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urniere 2025\"/>
    </mc:Choice>
  </mc:AlternateContent>
  <xr:revisionPtr revIDLastSave="0" documentId="13_ncr:1_{29D51BFD-8955-44C2-AAC5-FFF70F12B2C0}" xr6:coauthVersionLast="47" xr6:coauthVersionMax="47" xr10:uidLastSave="{00000000-0000-0000-0000-000000000000}"/>
  <bookViews>
    <workbookView xWindow="-103" yWindow="-103" windowWidth="33120" windowHeight="18000" xr2:uid="{EF2478E3-746E-4D36-9E93-E74D8A150BD3}"/>
  </bookViews>
  <sheets>
    <sheet name="Tabelle1" sheetId="1" r:id="rId1"/>
  </sheets>
  <definedNames>
    <definedName name="_xlnm._FilterDatabase" localSheetId="0" hidden="1">Tabelle1!$A$5:$DD$5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393" i="1" l="1"/>
  <c r="CF393" i="1"/>
  <c r="CG393" i="1"/>
  <c r="CH393" i="1"/>
  <c r="CI393" i="1"/>
  <c r="CJ393" i="1"/>
  <c r="CK393" i="1"/>
  <c r="CL393" i="1"/>
  <c r="CM393" i="1"/>
  <c r="CM412" i="1"/>
  <c r="CL412" i="1"/>
  <c r="CK412" i="1"/>
  <c r="CJ412" i="1"/>
  <c r="CI412" i="1"/>
  <c r="CH412" i="1"/>
  <c r="CG412" i="1"/>
  <c r="CF412" i="1"/>
  <c r="CE412" i="1"/>
  <c r="CM411" i="1"/>
  <c r="CL411" i="1"/>
  <c r="CK411" i="1"/>
  <c r="CJ411" i="1"/>
  <c r="CI411" i="1"/>
  <c r="CH411" i="1"/>
  <c r="CG411" i="1"/>
  <c r="CF411" i="1"/>
  <c r="CE411" i="1"/>
  <c r="CM410" i="1"/>
  <c r="CL410" i="1"/>
  <c r="CK410" i="1"/>
  <c r="CJ410" i="1"/>
  <c r="CI410" i="1"/>
  <c r="CH410" i="1"/>
  <c r="CG410" i="1"/>
  <c r="CF410" i="1"/>
  <c r="CE410" i="1"/>
  <c r="CM409" i="1"/>
  <c r="CL409" i="1"/>
  <c r="CK409" i="1"/>
  <c r="CJ409" i="1"/>
  <c r="CI409" i="1"/>
  <c r="CH409" i="1"/>
  <c r="CG409" i="1"/>
  <c r="CF409" i="1"/>
  <c r="CE409" i="1"/>
  <c r="CM404" i="1"/>
  <c r="CL404" i="1"/>
  <c r="CK404" i="1"/>
  <c r="CJ404" i="1"/>
  <c r="CI404" i="1"/>
  <c r="CH404" i="1"/>
  <c r="CG404" i="1"/>
  <c r="CF404" i="1"/>
  <c r="CE404" i="1"/>
  <c r="CM403" i="1"/>
  <c r="CL403" i="1"/>
  <c r="CK403" i="1"/>
  <c r="CJ403" i="1"/>
  <c r="CI403" i="1"/>
  <c r="CH403" i="1"/>
  <c r="CG403" i="1"/>
  <c r="CF403" i="1"/>
  <c r="CE403" i="1"/>
  <c r="CM402" i="1"/>
  <c r="CL402" i="1"/>
  <c r="CK402" i="1"/>
  <c r="CJ402" i="1"/>
  <c r="CI402" i="1"/>
  <c r="CH402" i="1"/>
  <c r="CG402" i="1"/>
  <c r="CF402" i="1"/>
  <c r="CE402" i="1"/>
  <c r="CM397" i="1"/>
  <c r="CL397" i="1"/>
  <c r="CK397" i="1"/>
  <c r="CJ397" i="1"/>
  <c r="CI397" i="1"/>
  <c r="CH397" i="1"/>
  <c r="CG397" i="1"/>
  <c r="CF397" i="1"/>
  <c r="CM396" i="1"/>
  <c r="CL396" i="1"/>
  <c r="CK396" i="1"/>
  <c r="CJ396" i="1"/>
  <c r="CI396" i="1"/>
  <c r="CH396" i="1"/>
  <c r="CG396" i="1"/>
  <c r="CF396" i="1"/>
  <c r="CM395" i="1"/>
  <c r="CL395" i="1"/>
  <c r="CK395" i="1"/>
  <c r="CJ395" i="1"/>
  <c r="CI395" i="1"/>
  <c r="CH395" i="1"/>
  <c r="CG395" i="1"/>
  <c r="CF395" i="1"/>
  <c r="CM394" i="1"/>
  <c r="CL394" i="1"/>
  <c r="CK394" i="1"/>
  <c r="CJ394" i="1"/>
  <c r="CI394" i="1"/>
  <c r="CH394" i="1"/>
  <c r="CG394" i="1"/>
  <c r="CF394" i="1"/>
  <c r="CM392" i="1"/>
  <c r="CL392" i="1"/>
  <c r="CK392" i="1"/>
  <c r="CJ392" i="1"/>
  <c r="CI392" i="1"/>
  <c r="CH392" i="1"/>
  <c r="CG392" i="1"/>
  <c r="CF392" i="1"/>
  <c r="CM391" i="1"/>
  <c r="CL391" i="1"/>
  <c r="CK391" i="1"/>
  <c r="CJ391" i="1"/>
  <c r="CI391" i="1"/>
  <c r="CH391" i="1"/>
  <c r="CG391" i="1"/>
  <c r="CF391" i="1"/>
  <c r="CM385" i="1"/>
  <c r="CL385" i="1"/>
  <c r="CK385" i="1"/>
  <c r="CJ385" i="1"/>
  <c r="CI385" i="1"/>
  <c r="CH385" i="1"/>
  <c r="CG385" i="1"/>
  <c r="CF385" i="1"/>
  <c r="CE385" i="1"/>
  <c r="CM384" i="1"/>
  <c r="CL384" i="1"/>
  <c r="CK384" i="1"/>
  <c r="CJ384" i="1"/>
  <c r="CI384" i="1"/>
  <c r="CH384" i="1"/>
  <c r="CG384" i="1"/>
  <c r="CF384" i="1"/>
  <c r="CE384" i="1"/>
  <c r="CM374" i="1"/>
  <c r="CL374" i="1"/>
  <c r="CK374" i="1"/>
  <c r="CJ374" i="1"/>
  <c r="CI374" i="1"/>
  <c r="CH374" i="1"/>
  <c r="CG374" i="1"/>
  <c r="CF374" i="1"/>
  <c r="CE374" i="1"/>
  <c r="CM383" i="1"/>
  <c r="CL383" i="1"/>
  <c r="CK383" i="1"/>
  <c r="CJ383" i="1"/>
  <c r="CI383" i="1"/>
  <c r="CH383" i="1"/>
  <c r="CG383" i="1"/>
  <c r="CF383" i="1"/>
  <c r="CE383" i="1"/>
  <c r="CM382" i="1"/>
  <c r="CL382" i="1"/>
  <c r="CK382" i="1"/>
  <c r="CJ382" i="1"/>
  <c r="CI382" i="1"/>
  <c r="CH382" i="1"/>
  <c r="CG382" i="1"/>
  <c r="CF382" i="1"/>
  <c r="CE382" i="1"/>
  <c r="CM381" i="1"/>
  <c r="CL381" i="1"/>
  <c r="CK381" i="1"/>
  <c r="CJ381" i="1"/>
  <c r="CI381" i="1"/>
  <c r="CH381" i="1"/>
  <c r="CG381" i="1"/>
  <c r="CF381" i="1"/>
  <c r="CE381" i="1"/>
  <c r="CM380" i="1"/>
  <c r="CL380" i="1"/>
  <c r="CK380" i="1"/>
  <c r="CJ380" i="1"/>
  <c r="CI380" i="1"/>
  <c r="CH380" i="1"/>
  <c r="CG380" i="1"/>
  <c r="CF380" i="1"/>
  <c r="CE380" i="1"/>
  <c r="CM379" i="1"/>
  <c r="CL379" i="1"/>
  <c r="CK379" i="1"/>
  <c r="CJ379" i="1"/>
  <c r="CI379" i="1"/>
  <c r="CH379" i="1"/>
  <c r="CG379" i="1"/>
  <c r="CF379" i="1"/>
  <c r="CE379" i="1"/>
  <c r="CM378" i="1"/>
  <c r="CL378" i="1"/>
  <c r="CK378" i="1"/>
  <c r="CJ378" i="1"/>
  <c r="CI378" i="1"/>
  <c r="CH378" i="1"/>
  <c r="CG378" i="1"/>
  <c r="CF378" i="1"/>
  <c r="CE378" i="1"/>
  <c r="CM377" i="1"/>
  <c r="CL377" i="1"/>
  <c r="CK377" i="1"/>
  <c r="CJ377" i="1"/>
  <c r="CI377" i="1"/>
  <c r="CH377" i="1"/>
  <c r="CG377" i="1"/>
  <c r="CF377" i="1"/>
  <c r="CE377" i="1"/>
  <c r="CM376" i="1"/>
  <c r="CL376" i="1"/>
  <c r="CK376" i="1"/>
  <c r="CJ376" i="1"/>
  <c r="CI376" i="1"/>
  <c r="CH376" i="1"/>
  <c r="CG376" i="1"/>
  <c r="CF376" i="1"/>
  <c r="CE376" i="1"/>
  <c r="CM375" i="1"/>
  <c r="CL375" i="1"/>
  <c r="CK375" i="1"/>
  <c r="CJ375" i="1"/>
  <c r="CI375" i="1"/>
  <c r="CH375" i="1"/>
  <c r="CG375" i="1"/>
  <c r="CF375" i="1"/>
  <c r="CE375" i="1"/>
  <c r="CM373" i="1"/>
  <c r="CL373" i="1"/>
  <c r="CK373" i="1"/>
  <c r="CJ373" i="1"/>
  <c r="CI373" i="1"/>
  <c r="CH373" i="1"/>
  <c r="CG373" i="1"/>
  <c r="CF373" i="1"/>
  <c r="CE373" i="1"/>
  <c r="CM372" i="1"/>
  <c r="CL372" i="1"/>
  <c r="CK372" i="1"/>
  <c r="CJ372" i="1"/>
  <c r="CI372" i="1"/>
  <c r="CH372" i="1"/>
  <c r="CG372" i="1"/>
  <c r="CF372" i="1"/>
  <c r="CE372" i="1"/>
  <c r="CM371" i="1"/>
  <c r="CL371" i="1"/>
  <c r="CK371" i="1"/>
  <c r="CJ371" i="1"/>
  <c r="CI371" i="1"/>
  <c r="CH371" i="1"/>
  <c r="CG371" i="1"/>
  <c r="CF371" i="1"/>
  <c r="CE371" i="1"/>
  <c r="CM370" i="1"/>
  <c r="CL370" i="1"/>
  <c r="CK370" i="1"/>
  <c r="CJ370" i="1"/>
  <c r="CI370" i="1"/>
  <c r="CH370" i="1"/>
  <c r="CG370" i="1"/>
  <c r="CF370" i="1"/>
  <c r="CE370" i="1"/>
  <c r="CM369" i="1"/>
  <c r="CL369" i="1"/>
  <c r="CK369" i="1"/>
  <c r="CJ369" i="1"/>
  <c r="CI369" i="1"/>
  <c r="CH369" i="1"/>
  <c r="CG369" i="1"/>
  <c r="CF369" i="1"/>
  <c r="CE369" i="1"/>
  <c r="CM368" i="1"/>
  <c r="CL368" i="1"/>
  <c r="CK368" i="1"/>
  <c r="CJ368" i="1"/>
  <c r="CI368" i="1"/>
  <c r="CH368" i="1"/>
  <c r="CG368" i="1"/>
  <c r="CF368" i="1"/>
  <c r="CE368" i="1"/>
  <c r="CM367" i="1"/>
  <c r="CL367" i="1"/>
  <c r="CK367" i="1"/>
  <c r="CJ367" i="1"/>
  <c r="CI367" i="1"/>
  <c r="CH367" i="1"/>
  <c r="CG367" i="1"/>
  <c r="CF367" i="1"/>
  <c r="CE367" i="1"/>
  <c r="CM366" i="1"/>
  <c r="CL366" i="1"/>
  <c r="CK366" i="1"/>
  <c r="CJ366" i="1"/>
  <c r="CI366" i="1"/>
  <c r="CH366" i="1"/>
  <c r="CG366" i="1"/>
  <c r="CF366" i="1"/>
  <c r="CE366" i="1"/>
  <c r="CM365" i="1"/>
  <c r="CL365" i="1"/>
  <c r="CK365" i="1"/>
  <c r="CJ365" i="1"/>
  <c r="CI365" i="1"/>
  <c r="CH365" i="1"/>
  <c r="CG365" i="1"/>
  <c r="CF365" i="1"/>
  <c r="CE365" i="1"/>
  <c r="CM364" i="1"/>
  <c r="CL364" i="1"/>
  <c r="CK364" i="1"/>
  <c r="CJ364" i="1"/>
  <c r="CI364" i="1"/>
  <c r="CH364" i="1"/>
  <c r="CG364" i="1"/>
  <c r="CF364" i="1"/>
  <c r="CE364" i="1"/>
  <c r="CM363" i="1"/>
  <c r="CL363" i="1"/>
  <c r="CK363" i="1"/>
  <c r="CJ363" i="1"/>
  <c r="CI363" i="1"/>
  <c r="CH363" i="1"/>
  <c r="CG363" i="1"/>
  <c r="CF363" i="1"/>
  <c r="CE363" i="1"/>
  <c r="CM353" i="1"/>
  <c r="CL353" i="1"/>
  <c r="CK353" i="1"/>
  <c r="CJ353" i="1"/>
  <c r="CI353" i="1"/>
  <c r="CH353" i="1"/>
  <c r="CG353" i="1"/>
  <c r="CF353" i="1"/>
  <c r="CE353" i="1"/>
  <c r="CM362" i="1"/>
  <c r="CL362" i="1"/>
  <c r="CK362" i="1"/>
  <c r="CJ362" i="1"/>
  <c r="CI362" i="1"/>
  <c r="CH362" i="1"/>
  <c r="CG362" i="1"/>
  <c r="CF362" i="1"/>
  <c r="CE362" i="1"/>
  <c r="CM361" i="1"/>
  <c r="CL361" i="1"/>
  <c r="CK361" i="1"/>
  <c r="CJ361" i="1"/>
  <c r="CI361" i="1"/>
  <c r="CH361" i="1"/>
  <c r="CG361" i="1"/>
  <c r="CF361" i="1"/>
  <c r="CE361" i="1"/>
  <c r="CM360" i="1"/>
  <c r="CL360" i="1"/>
  <c r="CK360" i="1"/>
  <c r="CJ360" i="1"/>
  <c r="CI360" i="1"/>
  <c r="CH360" i="1"/>
  <c r="CG360" i="1"/>
  <c r="CF360" i="1"/>
  <c r="CE360" i="1"/>
  <c r="CM359" i="1"/>
  <c r="CL359" i="1"/>
  <c r="CK359" i="1"/>
  <c r="CJ359" i="1"/>
  <c r="CI359" i="1"/>
  <c r="CH359" i="1"/>
  <c r="CG359" i="1"/>
  <c r="CF359" i="1"/>
  <c r="CE359" i="1"/>
  <c r="CM358" i="1"/>
  <c r="CL358" i="1"/>
  <c r="CK358" i="1"/>
  <c r="CJ358" i="1"/>
  <c r="CI358" i="1"/>
  <c r="CH358" i="1"/>
  <c r="CG358" i="1"/>
  <c r="CF358" i="1"/>
  <c r="CE358" i="1"/>
  <c r="CM357" i="1"/>
  <c r="CL357" i="1"/>
  <c r="CK357" i="1"/>
  <c r="CJ357" i="1"/>
  <c r="CI357" i="1"/>
  <c r="CH357" i="1"/>
  <c r="CG357" i="1"/>
  <c r="CF357" i="1"/>
  <c r="CE357" i="1"/>
  <c r="CM356" i="1"/>
  <c r="CL356" i="1"/>
  <c r="CK356" i="1"/>
  <c r="CJ356" i="1"/>
  <c r="CI356" i="1"/>
  <c r="CH356" i="1"/>
  <c r="CG356" i="1"/>
  <c r="CF356" i="1"/>
  <c r="CE356" i="1"/>
  <c r="CM355" i="1"/>
  <c r="CL355" i="1"/>
  <c r="CK355" i="1"/>
  <c r="CJ355" i="1"/>
  <c r="CI355" i="1"/>
  <c r="CH355" i="1"/>
  <c r="CG355" i="1"/>
  <c r="CF355" i="1"/>
  <c r="CE355" i="1"/>
  <c r="CM354" i="1"/>
  <c r="CL354" i="1"/>
  <c r="CK354" i="1"/>
  <c r="CJ354" i="1"/>
  <c r="CI354" i="1"/>
  <c r="CH354" i="1"/>
  <c r="CG354" i="1"/>
  <c r="CF354" i="1"/>
  <c r="CE354" i="1"/>
  <c r="CM352" i="1"/>
  <c r="CL352" i="1"/>
  <c r="CK352" i="1"/>
  <c r="CJ352" i="1"/>
  <c r="CI352" i="1"/>
  <c r="CH352" i="1"/>
  <c r="CG352" i="1"/>
  <c r="CF352" i="1"/>
  <c r="CE352" i="1"/>
  <c r="CM351" i="1"/>
  <c r="CL351" i="1"/>
  <c r="CK351" i="1"/>
  <c r="CJ351" i="1"/>
  <c r="CI351" i="1"/>
  <c r="CH351" i="1"/>
  <c r="CG351" i="1"/>
  <c r="CF351" i="1"/>
  <c r="CE351" i="1"/>
  <c r="CM347" i="1"/>
  <c r="CL347" i="1"/>
  <c r="CK347" i="1"/>
  <c r="CJ347" i="1"/>
  <c r="CI347" i="1"/>
  <c r="CH347" i="1"/>
  <c r="CG347" i="1"/>
  <c r="CF347" i="1"/>
  <c r="CE347" i="1"/>
  <c r="CM350" i="1"/>
  <c r="CL350" i="1"/>
  <c r="CK350" i="1"/>
  <c r="CJ350" i="1"/>
  <c r="CI350" i="1"/>
  <c r="CH350" i="1"/>
  <c r="CG350" i="1"/>
  <c r="CF350" i="1"/>
  <c r="CE350" i="1"/>
  <c r="CM349" i="1"/>
  <c r="CL349" i="1"/>
  <c r="CK349" i="1"/>
  <c r="CJ349" i="1"/>
  <c r="CI349" i="1"/>
  <c r="CH349" i="1"/>
  <c r="CG349" i="1"/>
  <c r="CF349" i="1"/>
  <c r="CE349" i="1"/>
  <c r="CM346" i="1"/>
  <c r="CL346" i="1"/>
  <c r="CK346" i="1"/>
  <c r="CJ346" i="1"/>
  <c r="CI346" i="1"/>
  <c r="CH346" i="1"/>
  <c r="CG346" i="1"/>
  <c r="CF346" i="1"/>
  <c r="CE346" i="1"/>
  <c r="CM348" i="1"/>
  <c r="CL348" i="1"/>
  <c r="CK348" i="1"/>
  <c r="CJ348" i="1"/>
  <c r="CI348" i="1"/>
  <c r="CH348" i="1"/>
  <c r="CG348" i="1"/>
  <c r="CF348" i="1"/>
  <c r="CE348" i="1"/>
  <c r="CM345" i="1"/>
  <c r="CL345" i="1"/>
  <c r="CK345" i="1"/>
  <c r="CJ345" i="1"/>
  <c r="CI345" i="1"/>
  <c r="CH345" i="1"/>
  <c r="CG345" i="1"/>
  <c r="CF345" i="1"/>
  <c r="CE345" i="1"/>
  <c r="CM343" i="1"/>
  <c r="CL343" i="1"/>
  <c r="CK343" i="1"/>
  <c r="CJ343" i="1"/>
  <c r="CI343" i="1"/>
  <c r="CH343" i="1"/>
  <c r="CG343" i="1"/>
  <c r="CF343" i="1"/>
  <c r="CE343" i="1"/>
  <c r="CM344" i="1"/>
  <c r="CL344" i="1"/>
  <c r="CK344" i="1"/>
  <c r="CJ344" i="1"/>
  <c r="CI344" i="1"/>
  <c r="CH344" i="1"/>
  <c r="CG344" i="1"/>
  <c r="CF344" i="1"/>
  <c r="CE344" i="1"/>
  <c r="CM338" i="1"/>
  <c r="CL338" i="1"/>
  <c r="CK338" i="1"/>
  <c r="CJ338" i="1"/>
  <c r="CI338" i="1"/>
  <c r="CH338" i="1"/>
  <c r="CG338" i="1"/>
  <c r="CF338" i="1"/>
  <c r="CE338" i="1"/>
  <c r="CM337" i="1"/>
  <c r="CL337" i="1"/>
  <c r="CK337" i="1"/>
  <c r="CJ337" i="1"/>
  <c r="CI337" i="1"/>
  <c r="CH337" i="1"/>
  <c r="CG337" i="1"/>
  <c r="CF337" i="1"/>
  <c r="CE337" i="1"/>
  <c r="CM336" i="1"/>
  <c r="CL336" i="1"/>
  <c r="CK336" i="1"/>
  <c r="CJ336" i="1"/>
  <c r="CI336" i="1"/>
  <c r="CH336" i="1"/>
  <c r="CG336" i="1"/>
  <c r="CF336" i="1"/>
  <c r="CE336" i="1"/>
  <c r="CM334" i="1"/>
  <c r="CL334" i="1"/>
  <c r="CK334" i="1"/>
  <c r="CJ334" i="1"/>
  <c r="CI334" i="1"/>
  <c r="CH334" i="1"/>
  <c r="CG334" i="1"/>
  <c r="CF334" i="1"/>
  <c r="CE334" i="1"/>
  <c r="CM333" i="1"/>
  <c r="CL333" i="1"/>
  <c r="CK333" i="1"/>
  <c r="CJ333" i="1"/>
  <c r="CI333" i="1"/>
  <c r="CH333" i="1"/>
  <c r="CG333" i="1"/>
  <c r="CF333" i="1"/>
  <c r="CE333" i="1"/>
  <c r="CM332" i="1"/>
  <c r="CL332" i="1"/>
  <c r="CK332" i="1"/>
  <c r="CJ332" i="1"/>
  <c r="CI332" i="1"/>
  <c r="CH332" i="1"/>
  <c r="CG332" i="1"/>
  <c r="CF332" i="1"/>
  <c r="CE332" i="1"/>
  <c r="CM331" i="1"/>
  <c r="CL331" i="1"/>
  <c r="CK331" i="1"/>
  <c r="CJ331" i="1"/>
  <c r="CI331" i="1"/>
  <c r="CH331" i="1"/>
  <c r="CG331" i="1"/>
  <c r="CF331" i="1"/>
  <c r="CE331" i="1"/>
  <c r="CM330" i="1"/>
  <c r="CL330" i="1"/>
  <c r="CK330" i="1"/>
  <c r="CJ330" i="1"/>
  <c r="CI330" i="1"/>
  <c r="CH330" i="1"/>
  <c r="CG330" i="1"/>
  <c r="CF330" i="1"/>
  <c r="CE330" i="1"/>
  <c r="CM329" i="1"/>
  <c r="CL329" i="1"/>
  <c r="CK329" i="1"/>
  <c r="CJ329" i="1"/>
  <c r="CI329" i="1"/>
  <c r="CH329" i="1"/>
  <c r="CG329" i="1"/>
  <c r="CF329" i="1"/>
  <c r="CE329" i="1"/>
  <c r="CM328" i="1"/>
  <c r="CL328" i="1"/>
  <c r="CK328" i="1"/>
  <c r="CJ328" i="1"/>
  <c r="CI328" i="1"/>
  <c r="CH328" i="1"/>
  <c r="CG328" i="1"/>
  <c r="CF328" i="1"/>
  <c r="CE328" i="1"/>
  <c r="CM327" i="1"/>
  <c r="CL327" i="1"/>
  <c r="CK327" i="1"/>
  <c r="CJ327" i="1"/>
  <c r="CI327" i="1"/>
  <c r="CH327" i="1"/>
  <c r="CG327" i="1"/>
  <c r="CF327" i="1"/>
  <c r="CE327" i="1"/>
  <c r="CM326" i="1"/>
  <c r="CL326" i="1"/>
  <c r="CK326" i="1"/>
  <c r="CJ326" i="1"/>
  <c r="CI326" i="1"/>
  <c r="CH326" i="1"/>
  <c r="CG326" i="1"/>
  <c r="CF326" i="1"/>
  <c r="CE326" i="1"/>
  <c r="CM325" i="1"/>
  <c r="CL325" i="1"/>
  <c r="CK325" i="1"/>
  <c r="CJ325" i="1"/>
  <c r="CI325" i="1"/>
  <c r="CH325" i="1"/>
  <c r="CG325" i="1"/>
  <c r="CF325" i="1"/>
  <c r="CE325" i="1"/>
  <c r="CM324" i="1"/>
  <c r="CL324" i="1"/>
  <c r="CK324" i="1"/>
  <c r="CJ324" i="1"/>
  <c r="CI324" i="1"/>
  <c r="CH324" i="1"/>
  <c r="CG324" i="1"/>
  <c r="CF324" i="1"/>
  <c r="CE324" i="1"/>
  <c r="CM322" i="1"/>
  <c r="CL322" i="1"/>
  <c r="CK322" i="1"/>
  <c r="CJ322" i="1"/>
  <c r="CI322" i="1"/>
  <c r="CH322" i="1"/>
  <c r="CG322" i="1"/>
  <c r="CF322" i="1"/>
  <c r="CE322" i="1"/>
  <c r="CM323" i="1"/>
  <c r="CL323" i="1"/>
  <c r="CK323" i="1"/>
  <c r="CJ323" i="1"/>
  <c r="CI323" i="1"/>
  <c r="CH323" i="1"/>
  <c r="CG323" i="1"/>
  <c r="CF323" i="1"/>
  <c r="CE323" i="1"/>
  <c r="CM316" i="1"/>
  <c r="CL316" i="1"/>
  <c r="CK316" i="1"/>
  <c r="CJ316" i="1"/>
  <c r="CI316" i="1"/>
  <c r="CH316" i="1"/>
  <c r="CG316" i="1"/>
  <c r="CF316" i="1"/>
  <c r="CE316" i="1"/>
  <c r="CM315" i="1"/>
  <c r="CL315" i="1"/>
  <c r="CK315" i="1"/>
  <c r="CJ315" i="1"/>
  <c r="CI315" i="1"/>
  <c r="CH315" i="1"/>
  <c r="CG315" i="1"/>
  <c r="CF315" i="1"/>
  <c r="CE315" i="1"/>
  <c r="CM314" i="1"/>
  <c r="CL314" i="1"/>
  <c r="CK314" i="1"/>
  <c r="CJ314" i="1"/>
  <c r="CI314" i="1"/>
  <c r="CH314" i="1"/>
  <c r="CG314" i="1"/>
  <c r="CF314" i="1"/>
  <c r="CE314" i="1"/>
  <c r="CM313" i="1"/>
  <c r="CL313" i="1"/>
  <c r="CK313" i="1"/>
  <c r="CJ313" i="1"/>
  <c r="CI313" i="1"/>
  <c r="CH313" i="1"/>
  <c r="CG313" i="1"/>
  <c r="CF313" i="1"/>
  <c r="CE313" i="1"/>
  <c r="CM298" i="1"/>
  <c r="CL298" i="1"/>
  <c r="CK298" i="1"/>
  <c r="CJ298" i="1"/>
  <c r="CI298" i="1"/>
  <c r="CH298" i="1"/>
  <c r="CG298" i="1"/>
  <c r="CF298" i="1"/>
  <c r="CE298" i="1"/>
  <c r="CM312" i="1"/>
  <c r="CL312" i="1"/>
  <c r="CK312" i="1"/>
  <c r="CJ312" i="1"/>
  <c r="CI312" i="1"/>
  <c r="CH312" i="1"/>
  <c r="CG312" i="1"/>
  <c r="CF312" i="1"/>
  <c r="CE312" i="1"/>
  <c r="CM311" i="1"/>
  <c r="CL311" i="1"/>
  <c r="CK311" i="1"/>
  <c r="CJ311" i="1"/>
  <c r="CI311" i="1"/>
  <c r="CH311" i="1"/>
  <c r="CG311" i="1"/>
  <c r="CF311" i="1"/>
  <c r="CE311" i="1"/>
  <c r="CM290" i="1"/>
  <c r="CL290" i="1"/>
  <c r="CK290" i="1"/>
  <c r="CJ290" i="1"/>
  <c r="CI290" i="1"/>
  <c r="CH290" i="1"/>
  <c r="CG290" i="1"/>
  <c r="CF290" i="1"/>
  <c r="CE290" i="1"/>
  <c r="CM310" i="1"/>
  <c r="CL310" i="1"/>
  <c r="CK310" i="1"/>
  <c r="CJ310" i="1"/>
  <c r="CI310" i="1"/>
  <c r="CH310" i="1"/>
  <c r="CG310" i="1"/>
  <c r="CF310" i="1"/>
  <c r="CE310" i="1"/>
  <c r="CM309" i="1"/>
  <c r="CL309" i="1"/>
  <c r="CK309" i="1"/>
  <c r="CJ309" i="1"/>
  <c r="CI309" i="1"/>
  <c r="CH309" i="1"/>
  <c r="CG309" i="1"/>
  <c r="CF309" i="1"/>
  <c r="CE309" i="1"/>
  <c r="CM308" i="1"/>
  <c r="CL308" i="1"/>
  <c r="CK308" i="1"/>
  <c r="CJ308" i="1"/>
  <c r="CI308" i="1"/>
  <c r="CH308" i="1"/>
  <c r="CG308" i="1"/>
  <c r="CF308" i="1"/>
  <c r="CE308" i="1"/>
  <c r="CM307" i="1"/>
  <c r="CL307" i="1"/>
  <c r="CK307" i="1"/>
  <c r="CJ307" i="1"/>
  <c r="CI307" i="1"/>
  <c r="CH307" i="1"/>
  <c r="CG307" i="1"/>
  <c r="CF307" i="1"/>
  <c r="CE307" i="1"/>
  <c r="CM306" i="1"/>
  <c r="CL306" i="1"/>
  <c r="CK306" i="1"/>
  <c r="CJ306" i="1"/>
  <c r="CI306" i="1"/>
  <c r="CH306" i="1"/>
  <c r="CG306" i="1"/>
  <c r="CF306" i="1"/>
  <c r="CE306" i="1"/>
  <c r="CM305" i="1"/>
  <c r="CL305" i="1"/>
  <c r="CK305" i="1"/>
  <c r="CJ305" i="1"/>
  <c r="CI305" i="1"/>
  <c r="CH305" i="1"/>
  <c r="CG305" i="1"/>
  <c r="CF305" i="1"/>
  <c r="CE305" i="1"/>
  <c r="CM304" i="1"/>
  <c r="CL304" i="1"/>
  <c r="CK304" i="1"/>
  <c r="CJ304" i="1"/>
  <c r="CI304" i="1"/>
  <c r="CH304" i="1"/>
  <c r="CG304" i="1"/>
  <c r="CF304" i="1"/>
  <c r="CE304" i="1"/>
  <c r="CM303" i="1"/>
  <c r="CL303" i="1"/>
  <c r="CK303" i="1"/>
  <c r="CJ303" i="1"/>
  <c r="CI303" i="1"/>
  <c r="CH303" i="1"/>
  <c r="CG303" i="1"/>
  <c r="CF303" i="1"/>
  <c r="CE303" i="1"/>
  <c r="CM281" i="1"/>
  <c r="CL281" i="1"/>
  <c r="CK281" i="1"/>
  <c r="CJ281" i="1"/>
  <c r="CI281" i="1"/>
  <c r="CH281" i="1"/>
  <c r="CG281" i="1"/>
  <c r="CF281" i="1"/>
  <c r="CE281" i="1"/>
  <c r="CM302" i="1"/>
  <c r="CL302" i="1"/>
  <c r="CK302" i="1"/>
  <c r="CJ302" i="1"/>
  <c r="CI302" i="1"/>
  <c r="CH302" i="1"/>
  <c r="CG302" i="1"/>
  <c r="CF302" i="1"/>
  <c r="CE302" i="1"/>
  <c r="CM272" i="1"/>
  <c r="CL272" i="1"/>
  <c r="CK272" i="1"/>
  <c r="CJ272" i="1"/>
  <c r="CI272" i="1"/>
  <c r="CH272" i="1"/>
  <c r="CG272" i="1"/>
  <c r="CF272" i="1"/>
  <c r="CE272" i="1"/>
  <c r="CM301" i="1"/>
  <c r="CL301" i="1"/>
  <c r="CK301" i="1"/>
  <c r="CJ301" i="1"/>
  <c r="CI301" i="1"/>
  <c r="CH301" i="1"/>
  <c r="CG301" i="1"/>
  <c r="CF301" i="1"/>
  <c r="CE301" i="1"/>
  <c r="CM300" i="1"/>
  <c r="CL300" i="1"/>
  <c r="CK300" i="1"/>
  <c r="CJ300" i="1"/>
  <c r="CI300" i="1"/>
  <c r="CH300" i="1"/>
  <c r="CG300" i="1"/>
  <c r="CF300" i="1"/>
  <c r="CE300" i="1"/>
  <c r="CM299" i="1"/>
  <c r="CL299" i="1"/>
  <c r="CK299" i="1"/>
  <c r="CJ299" i="1"/>
  <c r="CI299" i="1"/>
  <c r="CH299" i="1"/>
  <c r="CG299" i="1"/>
  <c r="CF299" i="1"/>
  <c r="CE299" i="1"/>
  <c r="CM295" i="1"/>
  <c r="CL295" i="1"/>
  <c r="CK295" i="1"/>
  <c r="CJ295" i="1"/>
  <c r="CI295" i="1"/>
  <c r="CH295" i="1"/>
  <c r="CG295" i="1"/>
  <c r="CF295" i="1"/>
  <c r="CE295" i="1"/>
  <c r="CM335" i="1"/>
  <c r="CL335" i="1"/>
  <c r="CK335" i="1"/>
  <c r="CJ335" i="1"/>
  <c r="CI335" i="1"/>
  <c r="CH335" i="1"/>
  <c r="CG335" i="1"/>
  <c r="CF335" i="1"/>
  <c r="CE335" i="1"/>
  <c r="CM297" i="1"/>
  <c r="CL297" i="1"/>
  <c r="CK297" i="1"/>
  <c r="CJ297" i="1"/>
  <c r="CI297" i="1"/>
  <c r="CH297" i="1"/>
  <c r="CG297" i="1"/>
  <c r="CF297" i="1"/>
  <c r="CE297" i="1"/>
  <c r="CM296" i="1"/>
  <c r="CL296" i="1"/>
  <c r="CK296" i="1"/>
  <c r="CJ296" i="1"/>
  <c r="CI296" i="1"/>
  <c r="CH296" i="1"/>
  <c r="CG296" i="1"/>
  <c r="CF296" i="1"/>
  <c r="CE296" i="1"/>
  <c r="CM294" i="1"/>
  <c r="CL294" i="1"/>
  <c r="CK294" i="1"/>
  <c r="CJ294" i="1"/>
  <c r="CI294" i="1"/>
  <c r="CH294" i="1"/>
  <c r="CG294" i="1"/>
  <c r="CF294" i="1"/>
  <c r="CE294" i="1"/>
  <c r="CM293" i="1"/>
  <c r="CL293" i="1"/>
  <c r="CK293" i="1"/>
  <c r="CJ293" i="1"/>
  <c r="CI293" i="1"/>
  <c r="CH293" i="1"/>
  <c r="CG293" i="1"/>
  <c r="CF293" i="1"/>
  <c r="CE293" i="1"/>
  <c r="CM292" i="1"/>
  <c r="CL292" i="1"/>
  <c r="CK292" i="1"/>
  <c r="CJ292" i="1"/>
  <c r="CI292" i="1"/>
  <c r="CH292" i="1"/>
  <c r="CG292" i="1"/>
  <c r="CF292" i="1"/>
  <c r="CE292" i="1"/>
  <c r="CM291" i="1"/>
  <c r="CL291" i="1"/>
  <c r="CK291" i="1"/>
  <c r="CJ291" i="1"/>
  <c r="CI291" i="1"/>
  <c r="CH291" i="1"/>
  <c r="CG291" i="1"/>
  <c r="CF291" i="1"/>
  <c r="CE291" i="1"/>
  <c r="CM289" i="1"/>
  <c r="CL289" i="1"/>
  <c r="CK289" i="1"/>
  <c r="CJ289" i="1"/>
  <c r="CI289" i="1"/>
  <c r="CH289" i="1"/>
  <c r="CG289" i="1"/>
  <c r="CF289" i="1"/>
  <c r="CE289" i="1"/>
  <c r="CM288" i="1"/>
  <c r="CL288" i="1"/>
  <c r="CK288" i="1"/>
  <c r="CJ288" i="1"/>
  <c r="CI288" i="1"/>
  <c r="CH288" i="1"/>
  <c r="CG288" i="1"/>
  <c r="CF288" i="1"/>
  <c r="CE288" i="1"/>
  <c r="CM287" i="1"/>
  <c r="CL287" i="1"/>
  <c r="CK287" i="1"/>
  <c r="CJ287" i="1"/>
  <c r="CI287" i="1"/>
  <c r="CH287" i="1"/>
  <c r="CG287" i="1"/>
  <c r="CF287" i="1"/>
  <c r="CE287" i="1"/>
  <c r="CM286" i="1"/>
  <c r="CL286" i="1"/>
  <c r="CK286" i="1"/>
  <c r="CJ286" i="1"/>
  <c r="CI286" i="1"/>
  <c r="CH286" i="1"/>
  <c r="CG286" i="1"/>
  <c r="CF286" i="1"/>
  <c r="CE286" i="1"/>
  <c r="CM285" i="1"/>
  <c r="CL285" i="1"/>
  <c r="CK285" i="1"/>
  <c r="CJ285" i="1"/>
  <c r="CI285" i="1"/>
  <c r="CH285" i="1"/>
  <c r="CG285" i="1"/>
  <c r="CF285" i="1"/>
  <c r="CE285" i="1"/>
  <c r="CM270" i="1"/>
  <c r="CL270" i="1"/>
  <c r="CK270" i="1"/>
  <c r="CJ270" i="1"/>
  <c r="CI270" i="1"/>
  <c r="CH270" i="1"/>
  <c r="CG270" i="1"/>
  <c r="CF270" i="1"/>
  <c r="CE270" i="1"/>
  <c r="CM284" i="1"/>
  <c r="CL284" i="1"/>
  <c r="CK284" i="1"/>
  <c r="CJ284" i="1"/>
  <c r="CI284" i="1"/>
  <c r="CH284" i="1"/>
  <c r="CG284" i="1"/>
  <c r="CF284" i="1"/>
  <c r="CE284" i="1"/>
  <c r="CM283" i="1"/>
  <c r="CL283" i="1"/>
  <c r="CK283" i="1"/>
  <c r="CJ283" i="1"/>
  <c r="CI283" i="1"/>
  <c r="CH283" i="1"/>
  <c r="CG283" i="1"/>
  <c r="CF283" i="1"/>
  <c r="CE283" i="1"/>
  <c r="CM282" i="1"/>
  <c r="CL282" i="1"/>
  <c r="CK282" i="1"/>
  <c r="CJ282" i="1"/>
  <c r="CI282" i="1"/>
  <c r="CH282" i="1"/>
  <c r="CG282" i="1"/>
  <c r="CF282" i="1"/>
  <c r="CE282" i="1"/>
  <c r="CM280" i="1"/>
  <c r="CL280" i="1"/>
  <c r="CK280" i="1"/>
  <c r="CJ280" i="1"/>
  <c r="CI280" i="1"/>
  <c r="CH280" i="1"/>
  <c r="CG280" i="1"/>
  <c r="CF280" i="1"/>
  <c r="CE280" i="1"/>
  <c r="CM279" i="1"/>
  <c r="CL279" i="1"/>
  <c r="CK279" i="1"/>
  <c r="CJ279" i="1"/>
  <c r="CI279" i="1"/>
  <c r="CH279" i="1"/>
  <c r="CG279" i="1"/>
  <c r="CF279" i="1"/>
  <c r="CE279" i="1"/>
  <c r="CM278" i="1"/>
  <c r="CL278" i="1"/>
  <c r="CK278" i="1"/>
  <c r="CJ278" i="1"/>
  <c r="CI278" i="1"/>
  <c r="CH278" i="1"/>
  <c r="CG278" i="1"/>
  <c r="CF278" i="1"/>
  <c r="CE278" i="1"/>
  <c r="CM277" i="1"/>
  <c r="CL277" i="1"/>
  <c r="CK277" i="1"/>
  <c r="CJ277" i="1"/>
  <c r="CI277" i="1"/>
  <c r="CH277" i="1"/>
  <c r="CG277" i="1"/>
  <c r="CF277" i="1"/>
  <c r="CE277" i="1"/>
  <c r="CM276" i="1"/>
  <c r="CL276" i="1"/>
  <c r="CK276" i="1"/>
  <c r="CJ276" i="1"/>
  <c r="CI276" i="1"/>
  <c r="CH276" i="1"/>
  <c r="CG276" i="1"/>
  <c r="CF276" i="1"/>
  <c r="CE276" i="1"/>
  <c r="CM275" i="1"/>
  <c r="CL275" i="1"/>
  <c r="CK275" i="1"/>
  <c r="CJ275" i="1"/>
  <c r="CI275" i="1"/>
  <c r="CH275" i="1"/>
  <c r="CG275" i="1"/>
  <c r="CF275" i="1"/>
  <c r="CE275" i="1"/>
  <c r="CM274" i="1"/>
  <c r="CL274" i="1"/>
  <c r="CK274" i="1"/>
  <c r="CJ274" i="1"/>
  <c r="CI274" i="1"/>
  <c r="CH274" i="1"/>
  <c r="CG274" i="1"/>
  <c r="CF274" i="1"/>
  <c r="CE274" i="1"/>
  <c r="CM273" i="1"/>
  <c r="CL273" i="1"/>
  <c r="CK273" i="1"/>
  <c r="CJ273" i="1"/>
  <c r="CI273" i="1"/>
  <c r="CH273" i="1"/>
  <c r="CG273" i="1"/>
  <c r="CF273" i="1"/>
  <c r="CE273" i="1"/>
  <c r="CM260" i="1"/>
  <c r="CL260" i="1"/>
  <c r="CK260" i="1"/>
  <c r="CJ260" i="1"/>
  <c r="CI260" i="1"/>
  <c r="CH260" i="1"/>
  <c r="CG260" i="1"/>
  <c r="CF260" i="1"/>
  <c r="CE260" i="1"/>
  <c r="CM271" i="1"/>
  <c r="CL271" i="1"/>
  <c r="CK271" i="1"/>
  <c r="CJ271" i="1"/>
  <c r="CI271" i="1"/>
  <c r="CH271" i="1"/>
  <c r="CG271" i="1"/>
  <c r="CF271" i="1"/>
  <c r="CE271" i="1"/>
  <c r="CM269" i="1"/>
  <c r="CL269" i="1"/>
  <c r="CK269" i="1"/>
  <c r="CJ269" i="1"/>
  <c r="CI269" i="1"/>
  <c r="CH269" i="1"/>
  <c r="CG269" i="1"/>
  <c r="CF269" i="1"/>
  <c r="CE269" i="1"/>
  <c r="CM268" i="1"/>
  <c r="CL268" i="1"/>
  <c r="CK268" i="1"/>
  <c r="CJ268" i="1"/>
  <c r="CI268" i="1"/>
  <c r="CH268" i="1"/>
  <c r="CG268" i="1"/>
  <c r="CF268" i="1"/>
  <c r="CE268" i="1"/>
  <c r="CM257" i="1"/>
  <c r="CL257" i="1"/>
  <c r="CK257" i="1"/>
  <c r="CJ257" i="1"/>
  <c r="CI257" i="1"/>
  <c r="CH257" i="1"/>
  <c r="CG257" i="1"/>
  <c r="CF257" i="1"/>
  <c r="CE257" i="1"/>
  <c r="CM267" i="1"/>
  <c r="CL267" i="1"/>
  <c r="CK267" i="1"/>
  <c r="CJ267" i="1"/>
  <c r="CI267" i="1"/>
  <c r="CH267" i="1"/>
  <c r="CG267" i="1"/>
  <c r="CF267" i="1"/>
  <c r="CE267" i="1"/>
  <c r="CM266" i="1"/>
  <c r="CL266" i="1"/>
  <c r="CK266" i="1"/>
  <c r="CJ266" i="1"/>
  <c r="CI266" i="1"/>
  <c r="CH266" i="1"/>
  <c r="CG266" i="1"/>
  <c r="CF266" i="1"/>
  <c r="CE266" i="1"/>
  <c r="CM256" i="1"/>
  <c r="CL256" i="1"/>
  <c r="CK256" i="1"/>
  <c r="CJ256" i="1"/>
  <c r="CI256" i="1"/>
  <c r="CH256" i="1"/>
  <c r="CG256" i="1"/>
  <c r="CF256" i="1"/>
  <c r="CE256" i="1"/>
  <c r="CM265" i="1"/>
  <c r="CL265" i="1"/>
  <c r="CK265" i="1"/>
  <c r="CJ265" i="1"/>
  <c r="CI265" i="1"/>
  <c r="CH265" i="1"/>
  <c r="CG265" i="1"/>
  <c r="CF265" i="1"/>
  <c r="CE265" i="1"/>
  <c r="CM264" i="1"/>
  <c r="CL264" i="1"/>
  <c r="CK264" i="1"/>
  <c r="CJ264" i="1"/>
  <c r="CI264" i="1"/>
  <c r="CH264" i="1"/>
  <c r="CG264" i="1"/>
  <c r="CF264" i="1"/>
  <c r="CE264" i="1"/>
  <c r="CM263" i="1"/>
  <c r="CL263" i="1"/>
  <c r="CK263" i="1"/>
  <c r="CJ263" i="1"/>
  <c r="CI263" i="1"/>
  <c r="CH263" i="1"/>
  <c r="CG263" i="1"/>
  <c r="CF263" i="1"/>
  <c r="CE263" i="1"/>
  <c r="CM262" i="1"/>
  <c r="CL262" i="1"/>
  <c r="CK262" i="1"/>
  <c r="CJ262" i="1"/>
  <c r="CI262" i="1"/>
  <c r="CH262" i="1"/>
  <c r="CG262" i="1"/>
  <c r="CF262" i="1"/>
  <c r="CE262" i="1"/>
  <c r="CM261" i="1"/>
  <c r="CL261" i="1"/>
  <c r="CK261" i="1"/>
  <c r="CJ261" i="1"/>
  <c r="CI261" i="1"/>
  <c r="CH261" i="1"/>
  <c r="CG261" i="1"/>
  <c r="CF261" i="1"/>
  <c r="CE261" i="1"/>
  <c r="CM259" i="1"/>
  <c r="CL259" i="1"/>
  <c r="CK259" i="1"/>
  <c r="CJ259" i="1"/>
  <c r="CI259" i="1"/>
  <c r="CH259" i="1"/>
  <c r="CG259" i="1"/>
  <c r="CF259" i="1"/>
  <c r="CE259" i="1"/>
  <c r="CM258" i="1"/>
  <c r="CL258" i="1"/>
  <c r="CK258" i="1"/>
  <c r="CJ258" i="1"/>
  <c r="CI258" i="1"/>
  <c r="CH258" i="1"/>
  <c r="CG258" i="1"/>
  <c r="CF258" i="1"/>
  <c r="CE258" i="1"/>
  <c r="CM254" i="1"/>
  <c r="CL254" i="1"/>
  <c r="CK254" i="1"/>
  <c r="CJ254" i="1"/>
  <c r="CI254" i="1"/>
  <c r="CH254" i="1"/>
  <c r="CG254" i="1"/>
  <c r="CF254" i="1"/>
  <c r="CE254" i="1"/>
  <c r="CM255" i="1"/>
  <c r="CL255" i="1"/>
  <c r="CK255" i="1"/>
  <c r="CJ255" i="1"/>
  <c r="CI255" i="1"/>
  <c r="CH255" i="1"/>
  <c r="CG255" i="1"/>
  <c r="CF255" i="1"/>
  <c r="CE255" i="1"/>
  <c r="CM249" i="1"/>
  <c r="CL249" i="1"/>
  <c r="CK249" i="1"/>
  <c r="CJ249" i="1"/>
  <c r="CI249" i="1"/>
  <c r="CH249" i="1"/>
  <c r="CG249" i="1"/>
  <c r="CF249" i="1"/>
  <c r="CE249" i="1"/>
  <c r="CM248" i="1"/>
  <c r="CL248" i="1"/>
  <c r="CK248" i="1"/>
  <c r="CJ248" i="1"/>
  <c r="CI248" i="1"/>
  <c r="CH248" i="1"/>
  <c r="CG248" i="1"/>
  <c r="CF248" i="1"/>
  <c r="CE248" i="1"/>
  <c r="CM247" i="1"/>
  <c r="CL247" i="1"/>
  <c r="CK247" i="1"/>
  <c r="CJ247" i="1"/>
  <c r="CI247" i="1"/>
  <c r="CH247" i="1"/>
  <c r="CG247" i="1"/>
  <c r="CF247" i="1"/>
  <c r="CE247" i="1"/>
  <c r="CM246" i="1"/>
  <c r="CL246" i="1"/>
  <c r="CK246" i="1"/>
  <c r="CJ246" i="1"/>
  <c r="CI246" i="1"/>
  <c r="CH246" i="1"/>
  <c r="CG246" i="1"/>
  <c r="CF246" i="1"/>
  <c r="CE246" i="1"/>
  <c r="CM245" i="1"/>
  <c r="CL245" i="1"/>
  <c r="CK245" i="1"/>
  <c r="CJ245" i="1"/>
  <c r="CI245" i="1"/>
  <c r="CH245" i="1"/>
  <c r="CG245" i="1"/>
  <c r="CF245" i="1"/>
  <c r="CE245" i="1"/>
  <c r="CM244" i="1"/>
  <c r="CL244" i="1"/>
  <c r="CK244" i="1"/>
  <c r="CJ244" i="1"/>
  <c r="CI244" i="1"/>
  <c r="CH244" i="1"/>
  <c r="CG244" i="1"/>
  <c r="CF244" i="1"/>
  <c r="CE244" i="1"/>
  <c r="CM243" i="1"/>
  <c r="CL243" i="1"/>
  <c r="CK243" i="1"/>
  <c r="CJ243" i="1"/>
  <c r="CI243" i="1"/>
  <c r="CH243" i="1"/>
  <c r="CG243" i="1"/>
  <c r="CF243" i="1"/>
  <c r="CE243" i="1"/>
  <c r="CM242" i="1"/>
  <c r="CL242" i="1"/>
  <c r="CK242" i="1"/>
  <c r="CJ242" i="1"/>
  <c r="CI242" i="1"/>
  <c r="CH242" i="1"/>
  <c r="CG242" i="1"/>
  <c r="CF242" i="1"/>
  <c r="CE242" i="1"/>
  <c r="CM241" i="1"/>
  <c r="CL241" i="1"/>
  <c r="CK241" i="1"/>
  <c r="CJ241" i="1"/>
  <c r="CI241" i="1"/>
  <c r="CH241" i="1"/>
  <c r="CG241" i="1"/>
  <c r="CF241" i="1"/>
  <c r="CE241" i="1"/>
  <c r="CM240" i="1"/>
  <c r="CL240" i="1"/>
  <c r="CK240" i="1"/>
  <c r="CJ240" i="1"/>
  <c r="CI240" i="1"/>
  <c r="CH240" i="1"/>
  <c r="CG240" i="1"/>
  <c r="CF240" i="1"/>
  <c r="CE240" i="1"/>
  <c r="CM239" i="1"/>
  <c r="CL239" i="1"/>
  <c r="CK239" i="1"/>
  <c r="CJ239" i="1"/>
  <c r="CI239" i="1"/>
  <c r="CH239" i="1"/>
  <c r="CG239" i="1"/>
  <c r="CF239" i="1"/>
  <c r="CE239" i="1"/>
  <c r="CM238" i="1"/>
  <c r="CL238" i="1"/>
  <c r="CK238" i="1"/>
  <c r="CJ238" i="1"/>
  <c r="CI238" i="1"/>
  <c r="CH238" i="1"/>
  <c r="CG238" i="1"/>
  <c r="CF238" i="1"/>
  <c r="CE238" i="1"/>
  <c r="CM233" i="1"/>
  <c r="CL233" i="1"/>
  <c r="CK233" i="1"/>
  <c r="CJ233" i="1"/>
  <c r="CI233" i="1"/>
  <c r="CH233" i="1"/>
  <c r="CG233" i="1"/>
  <c r="CF233" i="1"/>
  <c r="CE233" i="1"/>
  <c r="CM232" i="1"/>
  <c r="CL232" i="1"/>
  <c r="CK232" i="1"/>
  <c r="CJ232" i="1"/>
  <c r="CI232" i="1"/>
  <c r="CH232" i="1"/>
  <c r="CG232" i="1"/>
  <c r="CF232" i="1"/>
  <c r="CE232" i="1"/>
  <c r="CM231" i="1"/>
  <c r="CL231" i="1"/>
  <c r="CK231" i="1"/>
  <c r="CJ231" i="1"/>
  <c r="CI231" i="1"/>
  <c r="CH231" i="1"/>
  <c r="CG231" i="1"/>
  <c r="CF231" i="1"/>
  <c r="CE231" i="1"/>
  <c r="CM230" i="1"/>
  <c r="CL230" i="1"/>
  <c r="CK230" i="1"/>
  <c r="CJ230" i="1"/>
  <c r="CI230" i="1"/>
  <c r="CH230" i="1"/>
  <c r="CG230" i="1"/>
  <c r="CF230" i="1"/>
  <c r="CE230" i="1"/>
  <c r="CM229" i="1"/>
  <c r="CL229" i="1"/>
  <c r="CK229" i="1"/>
  <c r="CJ229" i="1"/>
  <c r="CI229" i="1"/>
  <c r="CH229" i="1"/>
  <c r="CG229" i="1"/>
  <c r="CF229" i="1"/>
  <c r="CE229" i="1"/>
  <c r="CM228" i="1"/>
  <c r="CL228" i="1"/>
  <c r="CK228" i="1"/>
  <c r="CJ228" i="1"/>
  <c r="CI228" i="1"/>
  <c r="CH228" i="1"/>
  <c r="CG228" i="1"/>
  <c r="CF228" i="1"/>
  <c r="CE228" i="1"/>
  <c r="CM227" i="1"/>
  <c r="CL227" i="1"/>
  <c r="CK227" i="1"/>
  <c r="CJ227" i="1"/>
  <c r="CI227" i="1"/>
  <c r="CH227" i="1"/>
  <c r="CG227" i="1"/>
  <c r="CF227" i="1"/>
  <c r="CE227" i="1"/>
  <c r="CM226" i="1"/>
  <c r="CL226" i="1"/>
  <c r="CK226" i="1"/>
  <c r="CJ226" i="1"/>
  <c r="CI226" i="1"/>
  <c r="CH226" i="1"/>
  <c r="CG226" i="1"/>
  <c r="CF226" i="1"/>
  <c r="CE226" i="1"/>
  <c r="CM225" i="1"/>
  <c r="CL225" i="1"/>
  <c r="CK225" i="1"/>
  <c r="CJ225" i="1"/>
  <c r="CI225" i="1"/>
  <c r="CH225" i="1"/>
  <c r="CG225" i="1"/>
  <c r="CF225" i="1"/>
  <c r="CE225" i="1"/>
  <c r="CM224" i="1"/>
  <c r="CL224" i="1"/>
  <c r="CK224" i="1"/>
  <c r="CJ224" i="1"/>
  <c r="CI224" i="1"/>
  <c r="CH224" i="1"/>
  <c r="CG224" i="1"/>
  <c r="CF224" i="1"/>
  <c r="CE224" i="1"/>
  <c r="CM223" i="1"/>
  <c r="CL223" i="1"/>
  <c r="CK223" i="1"/>
  <c r="CJ223" i="1"/>
  <c r="CI223" i="1"/>
  <c r="CH223" i="1"/>
  <c r="CG223" i="1"/>
  <c r="CF223" i="1"/>
  <c r="CE223" i="1"/>
  <c r="CM222" i="1"/>
  <c r="CL222" i="1"/>
  <c r="CK222" i="1"/>
  <c r="CJ222" i="1"/>
  <c r="CI222" i="1"/>
  <c r="CH222" i="1"/>
  <c r="CG222" i="1"/>
  <c r="CF222" i="1"/>
  <c r="CE222" i="1"/>
  <c r="CM221" i="1"/>
  <c r="CL221" i="1"/>
  <c r="CK221" i="1"/>
  <c r="CJ221" i="1"/>
  <c r="CI221" i="1"/>
  <c r="CH221" i="1"/>
  <c r="CG221" i="1"/>
  <c r="CF221" i="1"/>
  <c r="CE221" i="1"/>
  <c r="CM220" i="1"/>
  <c r="CL220" i="1"/>
  <c r="CK220" i="1"/>
  <c r="CJ220" i="1"/>
  <c r="CI220" i="1"/>
  <c r="CH220" i="1"/>
  <c r="CG220" i="1"/>
  <c r="CF220" i="1"/>
  <c r="CE220" i="1"/>
  <c r="CM219" i="1"/>
  <c r="CL219" i="1"/>
  <c r="CK219" i="1"/>
  <c r="CJ219" i="1"/>
  <c r="CI219" i="1"/>
  <c r="CH219" i="1"/>
  <c r="CG219" i="1"/>
  <c r="CF219" i="1"/>
  <c r="CE219" i="1"/>
  <c r="CM218" i="1"/>
  <c r="CL218" i="1"/>
  <c r="CK218" i="1"/>
  <c r="CJ218" i="1"/>
  <c r="CI218" i="1"/>
  <c r="CH218" i="1"/>
  <c r="CG218" i="1"/>
  <c r="CF218" i="1"/>
  <c r="CE218" i="1"/>
  <c r="CM217" i="1"/>
  <c r="CL217" i="1"/>
  <c r="CK217" i="1"/>
  <c r="CJ217" i="1"/>
  <c r="CI217" i="1"/>
  <c r="CH217" i="1"/>
  <c r="CG217" i="1"/>
  <c r="CF217" i="1"/>
  <c r="CE217" i="1"/>
  <c r="CM216" i="1"/>
  <c r="CL216" i="1"/>
  <c r="CK216" i="1"/>
  <c r="CJ216" i="1"/>
  <c r="CI216" i="1"/>
  <c r="CH216" i="1"/>
  <c r="CG216" i="1"/>
  <c r="CF216" i="1"/>
  <c r="CE216" i="1"/>
  <c r="CM215" i="1"/>
  <c r="CL215" i="1"/>
  <c r="CK215" i="1"/>
  <c r="CJ215" i="1"/>
  <c r="CI215" i="1"/>
  <c r="CH215" i="1"/>
  <c r="CG215" i="1"/>
  <c r="CF215" i="1"/>
  <c r="CE215" i="1"/>
  <c r="CM214" i="1"/>
  <c r="CL214" i="1"/>
  <c r="CK214" i="1"/>
  <c r="CJ214" i="1"/>
  <c r="CI214" i="1"/>
  <c r="CH214" i="1"/>
  <c r="CG214" i="1"/>
  <c r="CF214" i="1"/>
  <c r="CE214" i="1"/>
  <c r="CM213" i="1"/>
  <c r="CL213" i="1"/>
  <c r="CK213" i="1"/>
  <c r="CJ213" i="1"/>
  <c r="CI213" i="1"/>
  <c r="CH213" i="1"/>
  <c r="CG213" i="1"/>
  <c r="CF213" i="1"/>
  <c r="CE213" i="1"/>
  <c r="CM212" i="1"/>
  <c r="CL212" i="1"/>
  <c r="CK212" i="1"/>
  <c r="CJ212" i="1"/>
  <c r="CI212" i="1"/>
  <c r="CH212" i="1"/>
  <c r="CG212" i="1"/>
  <c r="CF212" i="1"/>
  <c r="CE212" i="1"/>
  <c r="CM211" i="1"/>
  <c r="CL211" i="1"/>
  <c r="CK211" i="1"/>
  <c r="CJ211" i="1"/>
  <c r="CI211" i="1"/>
  <c r="CH211" i="1"/>
  <c r="CG211" i="1"/>
  <c r="CF211" i="1"/>
  <c r="CE211" i="1"/>
  <c r="CM210" i="1"/>
  <c r="CL210" i="1"/>
  <c r="CK210" i="1"/>
  <c r="CJ210" i="1"/>
  <c r="CI210" i="1"/>
  <c r="CH210" i="1"/>
  <c r="CG210" i="1"/>
  <c r="CF210" i="1"/>
  <c r="CE210" i="1"/>
  <c r="CM209" i="1"/>
  <c r="CL209" i="1"/>
  <c r="CK209" i="1"/>
  <c r="CJ209" i="1"/>
  <c r="CI209" i="1"/>
  <c r="CH209" i="1"/>
  <c r="CG209" i="1"/>
  <c r="CF209" i="1"/>
  <c r="CE209" i="1"/>
  <c r="CM208" i="1"/>
  <c r="CL208" i="1"/>
  <c r="CK208" i="1"/>
  <c r="CJ208" i="1"/>
  <c r="CI208" i="1"/>
  <c r="CH208" i="1"/>
  <c r="CG208" i="1"/>
  <c r="CF208" i="1"/>
  <c r="CE208" i="1"/>
  <c r="CM207" i="1"/>
  <c r="CL207" i="1"/>
  <c r="CK207" i="1"/>
  <c r="CJ207" i="1"/>
  <c r="CI207" i="1"/>
  <c r="CH207" i="1"/>
  <c r="CG207" i="1"/>
  <c r="CF207" i="1"/>
  <c r="CE207" i="1"/>
  <c r="CM206" i="1"/>
  <c r="CL206" i="1"/>
  <c r="CK206" i="1"/>
  <c r="CJ206" i="1"/>
  <c r="CI206" i="1"/>
  <c r="CH206" i="1"/>
  <c r="CG206" i="1"/>
  <c r="CF206" i="1"/>
  <c r="CE206" i="1"/>
  <c r="CM205" i="1"/>
  <c r="CL205" i="1"/>
  <c r="CK205" i="1"/>
  <c r="CJ205" i="1"/>
  <c r="CI205" i="1"/>
  <c r="CH205" i="1"/>
  <c r="CG205" i="1"/>
  <c r="CF205" i="1"/>
  <c r="CE205" i="1"/>
  <c r="CM204" i="1"/>
  <c r="CL204" i="1"/>
  <c r="CK204" i="1"/>
  <c r="CJ204" i="1"/>
  <c r="CI204" i="1"/>
  <c r="CH204" i="1"/>
  <c r="CG204" i="1"/>
  <c r="CF204" i="1"/>
  <c r="CE204" i="1"/>
  <c r="CM203" i="1"/>
  <c r="CL203" i="1"/>
  <c r="CK203" i="1"/>
  <c r="CJ203" i="1"/>
  <c r="CI203" i="1"/>
  <c r="CH203" i="1"/>
  <c r="CG203" i="1"/>
  <c r="CF203" i="1"/>
  <c r="CE203" i="1"/>
  <c r="CM202" i="1"/>
  <c r="CL202" i="1"/>
  <c r="CK202" i="1"/>
  <c r="CJ202" i="1"/>
  <c r="CI202" i="1"/>
  <c r="CH202" i="1"/>
  <c r="CG202" i="1"/>
  <c r="CF202" i="1"/>
  <c r="CE202" i="1"/>
  <c r="CM201" i="1"/>
  <c r="CL201" i="1"/>
  <c r="CK201" i="1"/>
  <c r="CJ201" i="1"/>
  <c r="CI201" i="1"/>
  <c r="CH201" i="1"/>
  <c r="CG201" i="1"/>
  <c r="CF201" i="1"/>
  <c r="CE201" i="1"/>
  <c r="CM200" i="1"/>
  <c r="CL200" i="1"/>
  <c r="CK200" i="1"/>
  <c r="CJ200" i="1"/>
  <c r="CI200" i="1"/>
  <c r="CH200" i="1"/>
  <c r="CG200" i="1"/>
  <c r="CF200" i="1"/>
  <c r="CE200" i="1"/>
  <c r="CM199" i="1"/>
  <c r="CL199" i="1"/>
  <c r="CK199" i="1"/>
  <c r="CJ199" i="1"/>
  <c r="CI199" i="1"/>
  <c r="CH199" i="1"/>
  <c r="CG199" i="1"/>
  <c r="CF199" i="1"/>
  <c r="CE199" i="1"/>
  <c r="CM198" i="1"/>
  <c r="CL198" i="1"/>
  <c r="CK198" i="1"/>
  <c r="CJ198" i="1"/>
  <c r="CI198" i="1"/>
  <c r="CH198" i="1"/>
  <c r="CG198" i="1"/>
  <c r="CF198" i="1"/>
  <c r="CE198" i="1"/>
  <c r="CM197" i="1"/>
  <c r="CL197" i="1"/>
  <c r="CK197" i="1"/>
  <c r="CJ197" i="1"/>
  <c r="CI197" i="1"/>
  <c r="CH197" i="1"/>
  <c r="CG197" i="1"/>
  <c r="CF197" i="1"/>
  <c r="CE197" i="1"/>
  <c r="CM196" i="1"/>
  <c r="CL196" i="1"/>
  <c r="CK196" i="1"/>
  <c r="CJ196" i="1"/>
  <c r="CI196" i="1"/>
  <c r="CH196" i="1"/>
  <c r="CG196" i="1"/>
  <c r="CF196" i="1"/>
  <c r="CE196" i="1"/>
  <c r="CM195" i="1"/>
  <c r="CL195" i="1"/>
  <c r="CK195" i="1"/>
  <c r="CJ195" i="1"/>
  <c r="CI195" i="1"/>
  <c r="CH195" i="1"/>
  <c r="CG195" i="1"/>
  <c r="CF195" i="1"/>
  <c r="CE195" i="1"/>
  <c r="CM194" i="1"/>
  <c r="CL194" i="1"/>
  <c r="CK194" i="1"/>
  <c r="CJ194" i="1"/>
  <c r="CI194" i="1"/>
  <c r="CH194" i="1"/>
  <c r="CG194" i="1"/>
  <c r="CF194" i="1"/>
  <c r="CE194" i="1"/>
  <c r="CM193" i="1"/>
  <c r="CL193" i="1"/>
  <c r="CK193" i="1"/>
  <c r="CJ193" i="1"/>
  <c r="CI193" i="1"/>
  <c r="CH193" i="1"/>
  <c r="CG193" i="1"/>
  <c r="CF193" i="1"/>
  <c r="CE193" i="1"/>
  <c r="CM192" i="1"/>
  <c r="CL192" i="1"/>
  <c r="CK192" i="1"/>
  <c r="CJ192" i="1"/>
  <c r="CI192" i="1"/>
  <c r="CH192" i="1"/>
  <c r="CG192" i="1"/>
  <c r="CF192" i="1"/>
  <c r="CE192" i="1"/>
  <c r="CM191" i="1"/>
  <c r="CL191" i="1"/>
  <c r="CK191" i="1"/>
  <c r="CJ191" i="1"/>
  <c r="CI191" i="1"/>
  <c r="CH191" i="1"/>
  <c r="CG191" i="1"/>
  <c r="CF191" i="1"/>
  <c r="CE191" i="1"/>
  <c r="CM190" i="1"/>
  <c r="CL190" i="1"/>
  <c r="CK190" i="1"/>
  <c r="CJ190" i="1"/>
  <c r="CI190" i="1"/>
  <c r="CH190" i="1"/>
  <c r="CG190" i="1"/>
  <c r="CF190" i="1"/>
  <c r="CE190" i="1"/>
  <c r="CM189" i="1"/>
  <c r="CL189" i="1"/>
  <c r="CK189" i="1"/>
  <c r="CJ189" i="1"/>
  <c r="CI189" i="1"/>
  <c r="CH189" i="1"/>
  <c r="CG189" i="1"/>
  <c r="CF189" i="1"/>
  <c r="CE189" i="1"/>
  <c r="CM188" i="1"/>
  <c r="CL188" i="1"/>
  <c r="CK188" i="1"/>
  <c r="CJ188" i="1"/>
  <c r="CI188" i="1"/>
  <c r="CH188" i="1"/>
  <c r="CG188" i="1"/>
  <c r="CF188" i="1"/>
  <c r="CE188" i="1"/>
  <c r="CM187" i="1"/>
  <c r="CL187" i="1"/>
  <c r="CK187" i="1"/>
  <c r="CJ187" i="1"/>
  <c r="CI187" i="1"/>
  <c r="CH187" i="1"/>
  <c r="CG187" i="1"/>
  <c r="CF187" i="1"/>
  <c r="CE187" i="1"/>
  <c r="CM186" i="1"/>
  <c r="CL186" i="1"/>
  <c r="CK186" i="1"/>
  <c r="CJ186" i="1"/>
  <c r="CI186" i="1"/>
  <c r="CH186" i="1"/>
  <c r="CG186" i="1"/>
  <c r="CF186" i="1"/>
  <c r="CE186" i="1"/>
  <c r="CM185" i="1"/>
  <c r="CL185" i="1"/>
  <c r="CK185" i="1"/>
  <c r="CJ185" i="1"/>
  <c r="CI185" i="1"/>
  <c r="CH185" i="1"/>
  <c r="CG185" i="1"/>
  <c r="CF185" i="1"/>
  <c r="CE185" i="1"/>
  <c r="CM182" i="1"/>
  <c r="CL182" i="1"/>
  <c r="CK182" i="1"/>
  <c r="CJ182" i="1"/>
  <c r="CI182" i="1"/>
  <c r="CH182" i="1"/>
  <c r="CG182" i="1"/>
  <c r="CF182" i="1"/>
  <c r="CE182" i="1"/>
  <c r="CM184" i="1"/>
  <c r="CL184" i="1"/>
  <c r="CK184" i="1"/>
  <c r="CJ184" i="1"/>
  <c r="CI184" i="1"/>
  <c r="CH184" i="1"/>
  <c r="CG184" i="1"/>
  <c r="CF184" i="1"/>
  <c r="CE184" i="1"/>
  <c r="CM183" i="1"/>
  <c r="CL183" i="1"/>
  <c r="CK183" i="1"/>
  <c r="CJ183" i="1"/>
  <c r="CI183" i="1"/>
  <c r="CH183" i="1"/>
  <c r="CG183" i="1"/>
  <c r="CF183" i="1"/>
  <c r="CE183" i="1"/>
  <c r="CM181" i="1"/>
  <c r="CL181" i="1"/>
  <c r="CK181" i="1"/>
  <c r="CJ181" i="1"/>
  <c r="CI181" i="1"/>
  <c r="CH181" i="1"/>
  <c r="CG181" i="1"/>
  <c r="CF181" i="1"/>
  <c r="CE181" i="1"/>
  <c r="CM180" i="1"/>
  <c r="CL180" i="1"/>
  <c r="CK180" i="1"/>
  <c r="CJ180" i="1"/>
  <c r="CI180" i="1"/>
  <c r="CH180" i="1"/>
  <c r="CG180" i="1"/>
  <c r="CF180" i="1"/>
  <c r="CE180" i="1"/>
  <c r="CM172" i="1"/>
  <c r="CL172" i="1"/>
  <c r="CK172" i="1"/>
  <c r="CJ172" i="1"/>
  <c r="CI172" i="1"/>
  <c r="CH172" i="1"/>
  <c r="CG172" i="1"/>
  <c r="CF172" i="1"/>
  <c r="CE172" i="1"/>
  <c r="CM179" i="1"/>
  <c r="CL179" i="1"/>
  <c r="CK179" i="1"/>
  <c r="CJ179" i="1"/>
  <c r="CI179" i="1"/>
  <c r="CH179" i="1"/>
  <c r="CG179" i="1"/>
  <c r="CF179" i="1"/>
  <c r="CE179" i="1"/>
  <c r="CM178" i="1"/>
  <c r="CL178" i="1"/>
  <c r="CK178" i="1"/>
  <c r="CJ178" i="1"/>
  <c r="CI178" i="1"/>
  <c r="CH178" i="1"/>
  <c r="CG178" i="1"/>
  <c r="CF178" i="1"/>
  <c r="CE178" i="1"/>
  <c r="CM177" i="1"/>
  <c r="CL177" i="1"/>
  <c r="CK177" i="1"/>
  <c r="CJ177" i="1"/>
  <c r="CI177" i="1"/>
  <c r="CH177" i="1"/>
  <c r="CG177" i="1"/>
  <c r="CF177" i="1"/>
  <c r="CE177" i="1"/>
  <c r="CM176" i="1"/>
  <c r="CL176" i="1"/>
  <c r="CK176" i="1"/>
  <c r="CJ176" i="1"/>
  <c r="CI176" i="1"/>
  <c r="CH176" i="1"/>
  <c r="CG176" i="1"/>
  <c r="CF176" i="1"/>
  <c r="CE176" i="1"/>
  <c r="CM175" i="1"/>
  <c r="CL175" i="1"/>
  <c r="CK175" i="1"/>
  <c r="CJ175" i="1"/>
  <c r="CI175" i="1"/>
  <c r="CH175" i="1"/>
  <c r="CG175" i="1"/>
  <c r="CF175" i="1"/>
  <c r="CE175" i="1"/>
  <c r="CM174" i="1"/>
  <c r="CL174" i="1"/>
  <c r="CK174" i="1"/>
  <c r="CJ174" i="1"/>
  <c r="CI174" i="1"/>
  <c r="CH174" i="1"/>
  <c r="CG174" i="1"/>
  <c r="CF174" i="1"/>
  <c r="CE174" i="1"/>
  <c r="CM173" i="1"/>
  <c r="CL173" i="1"/>
  <c r="CK173" i="1"/>
  <c r="CJ173" i="1"/>
  <c r="CI173" i="1"/>
  <c r="CH173" i="1"/>
  <c r="CG173" i="1"/>
  <c r="CF173" i="1"/>
  <c r="CE173" i="1"/>
  <c r="CM171" i="1"/>
  <c r="CL171" i="1"/>
  <c r="CK171" i="1"/>
  <c r="CJ171" i="1"/>
  <c r="CI171" i="1"/>
  <c r="CH171" i="1"/>
  <c r="CG171" i="1"/>
  <c r="CF171" i="1"/>
  <c r="CE171" i="1"/>
  <c r="CM170" i="1"/>
  <c r="CL170" i="1"/>
  <c r="CK170" i="1"/>
  <c r="CJ170" i="1"/>
  <c r="CI170" i="1"/>
  <c r="CH170" i="1"/>
  <c r="CG170" i="1"/>
  <c r="CF170" i="1"/>
  <c r="CE170" i="1"/>
  <c r="CM169" i="1"/>
  <c r="CL169" i="1"/>
  <c r="CK169" i="1"/>
  <c r="CJ169" i="1"/>
  <c r="CI169" i="1"/>
  <c r="CH169" i="1"/>
  <c r="CG169" i="1"/>
  <c r="CF169" i="1"/>
  <c r="CE169" i="1"/>
  <c r="CM168" i="1"/>
  <c r="CL168" i="1"/>
  <c r="CK168" i="1"/>
  <c r="CJ168" i="1"/>
  <c r="CI168" i="1"/>
  <c r="CH168" i="1"/>
  <c r="CG168" i="1"/>
  <c r="CF168" i="1"/>
  <c r="CE168" i="1"/>
  <c r="CM166" i="1"/>
  <c r="CL166" i="1"/>
  <c r="CK166" i="1"/>
  <c r="CJ166" i="1"/>
  <c r="CI166" i="1"/>
  <c r="CH166" i="1"/>
  <c r="CG166" i="1"/>
  <c r="CF166" i="1"/>
  <c r="CE166" i="1"/>
  <c r="CM167" i="1"/>
  <c r="CL167" i="1"/>
  <c r="CK167" i="1"/>
  <c r="CJ167" i="1"/>
  <c r="CI167" i="1"/>
  <c r="CH167" i="1"/>
  <c r="CG167" i="1"/>
  <c r="CF167" i="1"/>
  <c r="CE167" i="1"/>
  <c r="CM165" i="1"/>
  <c r="CL165" i="1"/>
  <c r="CK165" i="1"/>
  <c r="CJ165" i="1"/>
  <c r="CI165" i="1"/>
  <c r="CH165" i="1"/>
  <c r="CG165" i="1"/>
  <c r="CF165" i="1"/>
  <c r="CE165" i="1"/>
  <c r="CM164" i="1"/>
  <c r="CL164" i="1"/>
  <c r="CK164" i="1"/>
  <c r="CJ164" i="1"/>
  <c r="CI164" i="1"/>
  <c r="CH164" i="1"/>
  <c r="CG164" i="1"/>
  <c r="CF164" i="1"/>
  <c r="CE164" i="1"/>
  <c r="CM163" i="1"/>
  <c r="CL163" i="1"/>
  <c r="CK163" i="1"/>
  <c r="CJ163" i="1"/>
  <c r="CI163" i="1"/>
  <c r="CH163" i="1"/>
  <c r="CG163" i="1"/>
  <c r="CF163" i="1"/>
  <c r="CE163" i="1"/>
  <c r="CM162" i="1"/>
  <c r="CL162" i="1"/>
  <c r="CK162" i="1"/>
  <c r="CJ162" i="1"/>
  <c r="CI162" i="1"/>
  <c r="CH162" i="1"/>
  <c r="CG162" i="1"/>
  <c r="CF162" i="1"/>
  <c r="CE162" i="1"/>
  <c r="CM156" i="1"/>
  <c r="CL156" i="1"/>
  <c r="CK156" i="1"/>
  <c r="CJ156" i="1"/>
  <c r="CI156" i="1"/>
  <c r="CH156" i="1"/>
  <c r="CG156" i="1"/>
  <c r="CF156" i="1"/>
  <c r="CE156" i="1"/>
  <c r="CM155" i="1"/>
  <c r="CL155" i="1"/>
  <c r="CK155" i="1"/>
  <c r="CJ155" i="1"/>
  <c r="CI155" i="1"/>
  <c r="CH155" i="1"/>
  <c r="CG155" i="1"/>
  <c r="CF155" i="1"/>
  <c r="CE155" i="1"/>
  <c r="CM154" i="1"/>
  <c r="CL154" i="1"/>
  <c r="CK154" i="1"/>
  <c r="CJ154" i="1"/>
  <c r="CI154" i="1"/>
  <c r="CH154" i="1"/>
  <c r="CG154" i="1"/>
  <c r="CF154" i="1"/>
  <c r="CE154" i="1"/>
  <c r="CM153" i="1"/>
  <c r="CL153" i="1"/>
  <c r="CK153" i="1"/>
  <c r="CJ153" i="1"/>
  <c r="CI153" i="1"/>
  <c r="CH153" i="1"/>
  <c r="CG153" i="1"/>
  <c r="CF153" i="1"/>
  <c r="CE153" i="1"/>
  <c r="CM152" i="1"/>
  <c r="CL152" i="1"/>
  <c r="CK152" i="1"/>
  <c r="CJ152" i="1"/>
  <c r="CI152" i="1"/>
  <c r="CH152" i="1"/>
  <c r="CG152" i="1"/>
  <c r="CF152" i="1"/>
  <c r="CE152" i="1"/>
  <c r="CM151" i="1"/>
  <c r="CL151" i="1"/>
  <c r="CK151" i="1"/>
  <c r="CJ151" i="1"/>
  <c r="CI151" i="1"/>
  <c r="CH151" i="1"/>
  <c r="CG151" i="1"/>
  <c r="CF151" i="1"/>
  <c r="CE151" i="1"/>
  <c r="CM150" i="1"/>
  <c r="CL150" i="1"/>
  <c r="CK150" i="1"/>
  <c r="CJ150" i="1"/>
  <c r="CI150" i="1"/>
  <c r="CH150" i="1"/>
  <c r="CG150" i="1"/>
  <c r="CF150" i="1"/>
  <c r="CE150" i="1"/>
  <c r="CM149" i="1"/>
  <c r="CL149" i="1"/>
  <c r="CK149" i="1"/>
  <c r="CJ149" i="1"/>
  <c r="CI149" i="1"/>
  <c r="CH149" i="1"/>
  <c r="CG149" i="1"/>
  <c r="CF149" i="1"/>
  <c r="CE149" i="1"/>
  <c r="CM148" i="1"/>
  <c r="CL148" i="1"/>
  <c r="CK148" i="1"/>
  <c r="CJ148" i="1"/>
  <c r="CI148" i="1"/>
  <c r="CH148" i="1"/>
  <c r="CG148" i="1"/>
  <c r="CF148" i="1"/>
  <c r="CE148" i="1"/>
  <c r="CM147" i="1"/>
  <c r="CL147" i="1"/>
  <c r="CK147" i="1"/>
  <c r="CJ147" i="1"/>
  <c r="CI147" i="1"/>
  <c r="CH147" i="1"/>
  <c r="CG147" i="1"/>
  <c r="CF147" i="1"/>
  <c r="CE147" i="1"/>
  <c r="CM146" i="1"/>
  <c r="CL146" i="1"/>
  <c r="CK146" i="1"/>
  <c r="CJ146" i="1"/>
  <c r="CI146" i="1"/>
  <c r="CH146" i="1"/>
  <c r="CG146" i="1"/>
  <c r="CF146" i="1"/>
  <c r="CE146" i="1"/>
  <c r="CM145" i="1"/>
  <c r="CL145" i="1"/>
  <c r="CK145" i="1"/>
  <c r="CJ145" i="1"/>
  <c r="CI145" i="1"/>
  <c r="CH145" i="1"/>
  <c r="CG145" i="1"/>
  <c r="CF145" i="1"/>
  <c r="CE145" i="1"/>
  <c r="CM144" i="1"/>
  <c r="CL144" i="1"/>
  <c r="CK144" i="1"/>
  <c r="CJ144" i="1"/>
  <c r="CI144" i="1"/>
  <c r="CH144" i="1"/>
  <c r="CG144" i="1"/>
  <c r="CF144" i="1"/>
  <c r="CE144" i="1"/>
  <c r="CM143" i="1"/>
  <c r="CL143" i="1"/>
  <c r="CK143" i="1"/>
  <c r="CJ143" i="1"/>
  <c r="CI143" i="1"/>
  <c r="CH143" i="1"/>
  <c r="CG143" i="1"/>
  <c r="CF143" i="1"/>
  <c r="CE143" i="1"/>
  <c r="CM142" i="1"/>
  <c r="CL142" i="1"/>
  <c r="CK142" i="1"/>
  <c r="CJ142" i="1"/>
  <c r="CI142" i="1"/>
  <c r="CH142" i="1"/>
  <c r="CG142" i="1"/>
  <c r="CF142" i="1"/>
  <c r="CE142" i="1"/>
  <c r="CM141" i="1"/>
  <c r="CL141" i="1"/>
  <c r="CK141" i="1"/>
  <c r="CJ141" i="1"/>
  <c r="CI141" i="1"/>
  <c r="CH141" i="1"/>
  <c r="CG141" i="1"/>
  <c r="CF141" i="1"/>
  <c r="CE141" i="1"/>
  <c r="CM140" i="1"/>
  <c r="CL140" i="1"/>
  <c r="CK140" i="1"/>
  <c r="CJ140" i="1"/>
  <c r="CI140" i="1"/>
  <c r="CH140" i="1"/>
  <c r="CG140" i="1"/>
  <c r="CF140" i="1"/>
  <c r="CE140" i="1"/>
  <c r="CM133" i="1"/>
  <c r="CL133" i="1"/>
  <c r="CK133" i="1"/>
  <c r="CJ133" i="1"/>
  <c r="CI133" i="1"/>
  <c r="CH133" i="1"/>
  <c r="CG133" i="1"/>
  <c r="CF133" i="1"/>
  <c r="CE133" i="1"/>
  <c r="CM132" i="1"/>
  <c r="CL132" i="1"/>
  <c r="CK132" i="1"/>
  <c r="CJ132" i="1"/>
  <c r="CI132" i="1"/>
  <c r="CH132" i="1"/>
  <c r="CG132" i="1"/>
  <c r="CF132" i="1"/>
  <c r="CE132" i="1"/>
  <c r="CM131" i="1"/>
  <c r="CL131" i="1"/>
  <c r="CK131" i="1"/>
  <c r="CJ131" i="1"/>
  <c r="CI131" i="1"/>
  <c r="CH131" i="1"/>
  <c r="CG131" i="1"/>
  <c r="CF131" i="1"/>
  <c r="CE131" i="1"/>
  <c r="CM130" i="1"/>
  <c r="CL130" i="1"/>
  <c r="CK130" i="1"/>
  <c r="CJ130" i="1"/>
  <c r="CI130" i="1"/>
  <c r="CH130" i="1"/>
  <c r="CG130" i="1"/>
  <c r="CF130" i="1"/>
  <c r="CE130" i="1"/>
  <c r="CM129" i="1"/>
  <c r="CL129" i="1"/>
  <c r="CK129" i="1"/>
  <c r="CJ129" i="1"/>
  <c r="CI129" i="1"/>
  <c r="CH129" i="1"/>
  <c r="CG129" i="1"/>
  <c r="CF129" i="1"/>
  <c r="CE129" i="1"/>
  <c r="CM128" i="1"/>
  <c r="CL128" i="1"/>
  <c r="CK128" i="1"/>
  <c r="CJ128" i="1"/>
  <c r="CI128" i="1"/>
  <c r="CH128" i="1"/>
  <c r="CG128" i="1"/>
  <c r="CF128" i="1"/>
  <c r="CE128" i="1"/>
  <c r="CM127" i="1"/>
  <c r="CL127" i="1"/>
  <c r="CK127" i="1"/>
  <c r="CJ127" i="1"/>
  <c r="CI127" i="1"/>
  <c r="CH127" i="1"/>
  <c r="CG127" i="1"/>
  <c r="CF127" i="1"/>
  <c r="CE127" i="1"/>
  <c r="CM126" i="1"/>
  <c r="CL126" i="1"/>
  <c r="CK126" i="1"/>
  <c r="CJ126" i="1"/>
  <c r="CI126" i="1"/>
  <c r="CH126" i="1"/>
  <c r="CG126" i="1"/>
  <c r="CF126" i="1"/>
  <c r="CE126" i="1"/>
  <c r="CM125" i="1"/>
  <c r="CL125" i="1"/>
  <c r="CK125" i="1"/>
  <c r="CJ125" i="1"/>
  <c r="CI125" i="1"/>
  <c r="CH125" i="1"/>
  <c r="CG125" i="1"/>
  <c r="CF125" i="1"/>
  <c r="CE125" i="1"/>
  <c r="CM124" i="1"/>
  <c r="CL124" i="1"/>
  <c r="CK124" i="1"/>
  <c r="CJ124" i="1"/>
  <c r="CI124" i="1"/>
  <c r="CH124" i="1"/>
  <c r="CG124" i="1"/>
  <c r="CF124" i="1"/>
  <c r="CE124" i="1"/>
  <c r="CM123" i="1"/>
  <c r="CL123" i="1"/>
  <c r="CK123" i="1"/>
  <c r="CJ123" i="1"/>
  <c r="CI123" i="1"/>
  <c r="CH123" i="1"/>
  <c r="CG123" i="1"/>
  <c r="CF123" i="1"/>
  <c r="CE123" i="1"/>
  <c r="CM122" i="1"/>
  <c r="CL122" i="1"/>
  <c r="CK122" i="1"/>
  <c r="CJ122" i="1"/>
  <c r="CI122" i="1"/>
  <c r="CH122" i="1"/>
  <c r="CG122" i="1"/>
  <c r="CF122" i="1"/>
  <c r="CE122" i="1"/>
  <c r="CM121" i="1"/>
  <c r="CL121" i="1"/>
  <c r="CK121" i="1"/>
  <c r="CJ121" i="1"/>
  <c r="CI121" i="1"/>
  <c r="CH121" i="1"/>
  <c r="CG121" i="1"/>
  <c r="CF121" i="1"/>
  <c r="CE121" i="1"/>
  <c r="CM120" i="1"/>
  <c r="CL120" i="1"/>
  <c r="CK120" i="1"/>
  <c r="CJ120" i="1"/>
  <c r="CI120" i="1"/>
  <c r="CH120" i="1"/>
  <c r="CG120" i="1"/>
  <c r="CF120" i="1"/>
  <c r="CE120" i="1"/>
  <c r="CM119" i="1"/>
  <c r="CL119" i="1"/>
  <c r="CK119" i="1"/>
  <c r="CJ119" i="1"/>
  <c r="CI119" i="1"/>
  <c r="CH119" i="1"/>
  <c r="CG119" i="1"/>
  <c r="CF119" i="1"/>
  <c r="CE119" i="1"/>
  <c r="CM118" i="1"/>
  <c r="CL118" i="1"/>
  <c r="CK118" i="1"/>
  <c r="CJ118" i="1"/>
  <c r="CI118" i="1"/>
  <c r="CH118" i="1"/>
  <c r="CG118" i="1"/>
  <c r="CF118" i="1"/>
  <c r="CE118" i="1"/>
  <c r="CM117" i="1"/>
  <c r="CL117" i="1"/>
  <c r="CK117" i="1"/>
  <c r="CJ117" i="1"/>
  <c r="CI117" i="1"/>
  <c r="CH117" i="1"/>
  <c r="CG117" i="1"/>
  <c r="CF117" i="1"/>
  <c r="CE117" i="1"/>
  <c r="CM116" i="1"/>
  <c r="CL116" i="1"/>
  <c r="CK116" i="1"/>
  <c r="CJ116" i="1"/>
  <c r="CI116" i="1"/>
  <c r="CH116" i="1"/>
  <c r="CG116" i="1"/>
  <c r="CF116" i="1"/>
  <c r="CE116" i="1"/>
  <c r="CM115" i="1"/>
  <c r="CL115" i="1"/>
  <c r="CK115" i="1"/>
  <c r="CJ115" i="1"/>
  <c r="CI115" i="1"/>
  <c r="CH115" i="1"/>
  <c r="CG115" i="1"/>
  <c r="CF115" i="1"/>
  <c r="CE115" i="1"/>
  <c r="CM114" i="1"/>
  <c r="CL114" i="1"/>
  <c r="CK114" i="1"/>
  <c r="CJ114" i="1"/>
  <c r="CI114" i="1"/>
  <c r="CH114" i="1"/>
  <c r="CG114" i="1"/>
  <c r="CF114" i="1"/>
  <c r="CE114" i="1"/>
  <c r="CM113" i="1"/>
  <c r="CL113" i="1"/>
  <c r="CK113" i="1"/>
  <c r="CJ113" i="1"/>
  <c r="CI113" i="1"/>
  <c r="CH113" i="1"/>
  <c r="CG113" i="1"/>
  <c r="CF113" i="1"/>
  <c r="CE113" i="1"/>
  <c r="CM112" i="1"/>
  <c r="CL112" i="1"/>
  <c r="CK112" i="1"/>
  <c r="CJ112" i="1"/>
  <c r="CI112" i="1"/>
  <c r="CH112" i="1"/>
  <c r="CG112" i="1"/>
  <c r="CF112" i="1"/>
  <c r="CE112" i="1"/>
  <c r="CM111" i="1"/>
  <c r="CL111" i="1"/>
  <c r="CK111" i="1"/>
  <c r="CJ111" i="1"/>
  <c r="CI111" i="1"/>
  <c r="CH111" i="1"/>
  <c r="CG111" i="1"/>
  <c r="CF111" i="1"/>
  <c r="CE111" i="1"/>
  <c r="CM110" i="1"/>
  <c r="CL110" i="1"/>
  <c r="CK110" i="1"/>
  <c r="CJ110" i="1"/>
  <c r="CI110" i="1"/>
  <c r="CH110" i="1"/>
  <c r="CG110" i="1"/>
  <c r="CF110" i="1"/>
  <c r="CE110" i="1"/>
  <c r="CM109" i="1"/>
  <c r="CL109" i="1"/>
  <c r="CK109" i="1"/>
  <c r="CJ109" i="1"/>
  <c r="CI109" i="1"/>
  <c r="CH109" i="1"/>
  <c r="CG109" i="1"/>
  <c r="CF109" i="1"/>
  <c r="CE109" i="1"/>
  <c r="CM108" i="1"/>
  <c r="CL108" i="1"/>
  <c r="CK108" i="1"/>
  <c r="CJ108" i="1"/>
  <c r="CI108" i="1"/>
  <c r="CH108" i="1"/>
  <c r="CG108" i="1"/>
  <c r="CF108" i="1"/>
  <c r="CE108" i="1"/>
  <c r="CM107" i="1"/>
  <c r="CL107" i="1"/>
  <c r="CK107" i="1"/>
  <c r="CJ107" i="1"/>
  <c r="CI107" i="1"/>
  <c r="CH107" i="1"/>
  <c r="CG107" i="1"/>
  <c r="CF107" i="1"/>
  <c r="CE107" i="1"/>
  <c r="CM106" i="1"/>
  <c r="CL106" i="1"/>
  <c r="CK106" i="1"/>
  <c r="CJ106" i="1"/>
  <c r="CI106" i="1"/>
  <c r="CH106" i="1"/>
  <c r="CG106" i="1"/>
  <c r="CF106" i="1"/>
  <c r="CE106" i="1"/>
  <c r="CM105" i="1"/>
  <c r="CL105" i="1"/>
  <c r="CK105" i="1"/>
  <c r="CJ105" i="1"/>
  <c r="CI105" i="1"/>
  <c r="CH105" i="1"/>
  <c r="CG105" i="1"/>
  <c r="CF105" i="1"/>
  <c r="CE105" i="1"/>
  <c r="CM104" i="1"/>
  <c r="CL104" i="1"/>
  <c r="CK104" i="1"/>
  <c r="CJ104" i="1"/>
  <c r="CI104" i="1"/>
  <c r="CH104" i="1"/>
  <c r="CG104" i="1"/>
  <c r="CF104" i="1"/>
  <c r="CE104" i="1"/>
  <c r="CM103" i="1"/>
  <c r="CL103" i="1"/>
  <c r="CK103" i="1"/>
  <c r="CJ103" i="1"/>
  <c r="CI103" i="1"/>
  <c r="CH103" i="1"/>
  <c r="CG103" i="1"/>
  <c r="CF103" i="1"/>
  <c r="CE103" i="1"/>
  <c r="CM102" i="1"/>
  <c r="CL102" i="1"/>
  <c r="CK102" i="1"/>
  <c r="CJ102" i="1"/>
  <c r="CI102" i="1"/>
  <c r="CH102" i="1"/>
  <c r="CG102" i="1"/>
  <c r="CF102" i="1"/>
  <c r="CE102" i="1"/>
  <c r="CM101" i="1"/>
  <c r="CL101" i="1"/>
  <c r="CK101" i="1"/>
  <c r="CJ101" i="1"/>
  <c r="CI101" i="1"/>
  <c r="CH101" i="1"/>
  <c r="CG101" i="1"/>
  <c r="CF101" i="1"/>
  <c r="CE101" i="1"/>
  <c r="CM100" i="1"/>
  <c r="CL100" i="1"/>
  <c r="CK100" i="1"/>
  <c r="CJ100" i="1"/>
  <c r="CI100" i="1"/>
  <c r="CH100" i="1"/>
  <c r="CG100" i="1"/>
  <c r="CF100" i="1"/>
  <c r="CE100" i="1"/>
  <c r="CM99" i="1"/>
  <c r="CL99" i="1"/>
  <c r="CK99" i="1"/>
  <c r="CJ99" i="1"/>
  <c r="CI99" i="1"/>
  <c r="CH99" i="1"/>
  <c r="CG99" i="1"/>
  <c r="CF99" i="1"/>
  <c r="CE99" i="1"/>
  <c r="CM98" i="1"/>
  <c r="CL98" i="1"/>
  <c r="CK98" i="1"/>
  <c r="CJ98" i="1"/>
  <c r="CI98" i="1"/>
  <c r="CH98" i="1"/>
  <c r="CG98" i="1"/>
  <c r="CF98" i="1"/>
  <c r="CE98" i="1"/>
  <c r="CM97" i="1"/>
  <c r="CL97" i="1"/>
  <c r="CK97" i="1"/>
  <c r="CJ97" i="1"/>
  <c r="CI97" i="1"/>
  <c r="CH97" i="1"/>
  <c r="CG97" i="1"/>
  <c r="CF97" i="1"/>
  <c r="CE97" i="1"/>
  <c r="CM96" i="1"/>
  <c r="CL96" i="1"/>
  <c r="CK96" i="1"/>
  <c r="CJ96" i="1"/>
  <c r="CI96" i="1"/>
  <c r="CH96" i="1"/>
  <c r="CG96" i="1"/>
  <c r="CF96" i="1"/>
  <c r="CE96" i="1"/>
  <c r="CM95" i="1"/>
  <c r="CL95" i="1"/>
  <c r="CK95" i="1"/>
  <c r="CJ95" i="1"/>
  <c r="CI95" i="1"/>
  <c r="CH95" i="1"/>
  <c r="CG95" i="1"/>
  <c r="CF95" i="1"/>
  <c r="CE95" i="1"/>
  <c r="CM94" i="1"/>
  <c r="CL94" i="1"/>
  <c r="CK94" i="1"/>
  <c r="CJ94" i="1"/>
  <c r="CI94" i="1"/>
  <c r="CH94" i="1"/>
  <c r="CG94" i="1"/>
  <c r="CF94" i="1"/>
  <c r="CE94" i="1"/>
  <c r="CM80" i="1"/>
  <c r="CL80" i="1"/>
  <c r="CK80" i="1"/>
  <c r="CJ80" i="1"/>
  <c r="CI80" i="1"/>
  <c r="CH80" i="1"/>
  <c r="CG80" i="1"/>
  <c r="CF80" i="1"/>
  <c r="CE80" i="1"/>
  <c r="CM93" i="1"/>
  <c r="CL93" i="1"/>
  <c r="CK93" i="1"/>
  <c r="CJ93" i="1"/>
  <c r="CI93" i="1"/>
  <c r="CH93" i="1"/>
  <c r="CG93" i="1"/>
  <c r="CF93" i="1"/>
  <c r="CE93" i="1"/>
  <c r="CM92" i="1"/>
  <c r="CL92" i="1"/>
  <c r="CK92" i="1"/>
  <c r="CJ92" i="1"/>
  <c r="CI92" i="1"/>
  <c r="CH92" i="1"/>
  <c r="CG92" i="1"/>
  <c r="CF92" i="1"/>
  <c r="CE92" i="1"/>
  <c r="CM91" i="1"/>
  <c r="CL91" i="1"/>
  <c r="CK91" i="1"/>
  <c r="CJ91" i="1"/>
  <c r="CI91" i="1"/>
  <c r="CH91" i="1"/>
  <c r="CG91" i="1"/>
  <c r="CF91" i="1"/>
  <c r="CE91" i="1"/>
  <c r="CM90" i="1"/>
  <c r="CL90" i="1"/>
  <c r="CK90" i="1"/>
  <c r="CJ90" i="1"/>
  <c r="CI90" i="1"/>
  <c r="CH90" i="1"/>
  <c r="CG90" i="1"/>
  <c r="CF90" i="1"/>
  <c r="CE90" i="1"/>
  <c r="CM89" i="1"/>
  <c r="CL89" i="1"/>
  <c r="CK89" i="1"/>
  <c r="CJ89" i="1"/>
  <c r="CI89" i="1"/>
  <c r="CH89" i="1"/>
  <c r="CG89" i="1"/>
  <c r="CF89" i="1"/>
  <c r="CE89" i="1"/>
  <c r="CM88" i="1"/>
  <c r="CL88" i="1"/>
  <c r="CK88" i="1"/>
  <c r="CJ88" i="1"/>
  <c r="CI88" i="1"/>
  <c r="CH88" i="1"/>
  <c r="CG88" i="1"/>
  <c r="CF88" i="1"/>
  <c r="CE88" i="1"/>
  <c r="CM87" i="1"/>
  <c r="CL87" i="1"/>
  <c r="CK87" i="1"/>
  <c r="CJ87" i="1"/>
  <c r="CI87" i="1"/>
  <c r="CH87" i="1"/>
  <c r="CG87" i="1"/>
  <c r="CF87" i="1"/>
  <c r="CE87" i="1"/>
  <c r="CM86" i="1"/>
  <c r="CL86" i="1"/>
  <c r="CK86" i="1"/>
  <c r="CJ86" i="1"/>
  <c r="CI86" i="1"/>
  <c r="CH86" i="1"/>
  <c r="CG86" i="1"/>
  <c r="CF86" i="1"/>
  <c r="CE86" i="1"/>
  <c r="CM85" i="1"/>
  <c r="CL85" i="1"/>
  <c r="CK85" i="1"/>
  <c r="CJ85" i="1"/>
  <c r="CI85" i="1"/>
  <c r="CH85" i="1"/>
  <c r="CG85" i="1"/>
  <c r="CF85" i="1"/>
  <c r="CE85" i="1"/>
  <c r="CM44" i="1"/>
  <c r="CL44" i="1"/>
  <c r="CK44" i="1"/>
  <c r="CJ44" i="1"/>
  <c r="CI44" i="1"/>
  <c r="CH44" i="1"/>
  <c r="CG44" i="1"/>
  <c r="CF44" i="1"/>
  <c r="CE44" i="1"/>
  <c r="CM84" i="1"/>
  <c r="CL84" i="1"/>
  <c r="CK84" i="1"/>
  <c r="CJ84" i="1"/>
  <c r="CI84" i="1"/>
  <c r="CH84" i="1"/>
  <c r="CG84" i="1"/>
  <c r="CF84" i="1"/>
  <c r="CE84" i="1"/>
  <c r="CM83" i="1"/>
  <c r="CL83" i="1"/>
  <c r="CK83" i="1"/>
  <c r="CJ83" i="1"/>
  <c r="CI83" i="1"/>
  <c r="CH83" i="1"/>
  <c r="CG83" i="1"/>
  <c r="CF83" i="1"/>
  <c r="CE83" i="1"/>
  <c r="CM82" i="1"/>
  <c r="CL82" i="1"/>
  <c r="CK82" i="1"/>
  <c r="CJ82" i="1"/>
  <c r="CI82" i="1"/>
  <c r="CH82" i="1"/>
  <c r="CG82" i="1"/>
  <c r="CF82" i="1"/>
  <c r="CE82" i="1"/>
  <c r="CM81" i="1"/>
  <c r="CL81" i="1"/>
  <c r="CK81" i="1"/>
  <c r="CJ81" i="1"/>
  <c r="CI81" i="1"/>
  <c r="CH81" i="1"/>
  <c r="CG81" i="1"/>
  <c r="CF81" i="1"/>
  <c r="CE81" i="1"/>
  <c r="CM79" i="1"/>
  <c r="CL79" i="1"/>
  <c r="CK79" i="1"/>
  <c r="CJ79" i="1"/>
  <c r="CI79" i="1"/>
  <c r="CH79" i="1"/>
  <c r="CG79" i="1"/>
  <c r="CF79" i="1"/>
  <c r="CE79" i="1"/>
  <c r="CM78" i="1"/>
  <c r="CL78" i="1"/>
  <c r="CK78" i="1"/>
  <c r="CJ78" i="1"/>
  <c r="CI78" i="1"/>
  <c r="CH78" i="1"/>
  <c r="CG78" i="1"/>
  <c r="CF78" i="1"/>
  <c r="CE78" i="1"/>
  <c r="CM77" i="1"/>
  <c r="CL77" i="1"/>
  <c r="CK77" i="1"/>
  <c r="CJ77" i="1"/>
  <c r="CI77" i="1"/>
  <c r="CH77" i="1"/>
  <c r="CG77" i="1"/>
  <c r="CF77" i="1"/>
  <c r="CE77" i="1"/>
  <c r="CM76" i="1"/>
  <c r="CL76" i="1"/>
  <c r="CK76" i="1"/>
  <c r="CJ76" i="1"/>
  <c r="CI76" i="1"/>
  <c r="CH76" i="1"/>
  <c r="CG76" i="1"/>
  <c r="CF76" i="1"/>
  <c r="CE76" i="1"/>
  <c r="CM75" i="1"/>
  <c r="CL75" i="1"/>
  <c r="CK75" i="1"/>
  <c r="CJ75" i="1"/>
  <c r="CI75" i="1"/>
  <c r="CH75" i="1"/>
  <c r="CG75" i="1"/>
  <c r="CF75" i="1"/>
  <c r="CE75" i="1"/>
  <c r="CM74" i="1"/>
  <c r="CL74" i="1"/>
  <c r="CK74" i="1"/>
  <c r="CJ74" i="1"/>
  <c r="CI74" i="1"/>
  <c r="CH74" i="1"/>
  <c r="CG74" i="1"/>
  <c r="CF74" i="1"/>
  <c r="CE74" i="1"/>
  <c r="CM73" i="1"/>
  <c r="CL73" i="1"/>
  <c r="CK73" i="1"/>
  <c r="CJ73" i="1"/>
  <c r="CI73" i="1"/>
  <c r="CH73" i="1"/>
  <c r="CG73" i="1"/>
  <c r="CF73" i="1"/>
  <c r="CE73" i="1"/>
  <c r="CM72" i="1"/>
  <c r="CL72" i="1"/>
  <c r="CK72" i="1"/>
  <c r="CJ72" i="1"/>
  <c r="CI72" i="1"/>
  <c r="CH72" i="1"/>
  <c r="CG72" i="1"/>
  <c r="CF72" i="1"/>
  <c r="CE72" i="1"/>
  <c r="CM71" i="1"/>
  <c r="CL71" i="1"/>
  <c r="CK71" i="1"/>
  <c r="CJ71" i="1"/>
  <c r="CI71" i="1"/>
  <c r="CH71" i="1"/>
  <c r="CG71" i="1"/>
  <c r="CF71" i="1"/>
  <c r="CE71" i="1"/>
  <c r="CM70" i="1"/>
  <c r="CL70" i="1"/>
  <c r="CK70" i="1"/>
  <c r="CJ70" i="1"/>
  <c r="CI70" i="1"/>
  <c r="CH70" i="1"/>
  <c r="CG70" i="1"/>
  <c r="CF70" i="1"/>
  <c r="CE70" i="1"/>
  <c r="CM69" i="1"/>
  <c r="CL69" i="1"/>
  <c r="CK69" i="1"/>
  <c r="CJ69" i="1"/>
  <c r="CI69" i="1"/>
  <c r="CH69" i="1"/>
  <c r="CG69" i="1"/>
  <c r="CF69" i="1"/>
  <c r="CE69" i="1"/>
  <c r="CM68" i="1"/>
  <c r="CL68" i="1"/>
  <c r="CK68" i="1"/>
  <c r="CJ68" i="1"/>
  <c r="CI68" i="1"/>
  <c r="CH68" i="1"/>
  <c r="CG68" i="1"/>
  <c r="CF68" i="1"/>
  <c r="CE68" i="1"/>
  <c r="CM67" i="1"/>
  <c r="CL67" i="1"/>
  <c r="CK67" i="1"/>
  <c r="CJ67" i="1"/>
  <c r="CI67" i="1"/>
  <c r="CH67" i="1"/>
  <c r="CG67" i="1"/>
  <c r="CF67" i="1"/>
  <c r="CE67" i="1"/>
  <c r="CM66" i="1"/>
  <c r="CL66" i="1"/>
  <c r="CK66" i="1"/>
  <c r="CJ66" i="1"/>
  <c r="CI66" i="1"/>
  <c r="CH66" i="1"/>
  <c r="CG66" i="1"/>
  <c r="CF66" i="1"/>
  <c r="CE66" i="1"/>
  <c r="CM65" i="1"/>
  <c r="CL65" i="1"/>
  <c r="CK65" i="1"/>
  <c r="CJ65" i="1"/>
  <c r="CI65" i="1"/>
  <c r="CH65" i="1"/>
  <c r="CG65" i="1"/>
  <c r="CF65" i="1"/>
  <c r="CE65" i="1"/>
  <c r="CM64" i="1"/>
  <c r="CL64" i="1"/>
  <c r="CK64" i="1"/>
  <c r="CJ64" i="1"/>
  <c r="CI64" i="1"/>
  <c r="CH64" i="1"/>
  <c r="CG64" i="1"/>
  <c r="CF64" i="1"/>
  <c r="CE64" i="1"/>
  <c r="CM63" i="1"/>
  <c r="CL63" i="1"/>
  <c r="CK63" i="1"/>
  <c r="CJ63" i="1"/>
  <c r="CI63" i="1"/>
  <c r="CH63" i="1"/>
  <c r="CG63" i="1"/>
  <c r="CF63" i="1"/>
  <c r="CE63" i="1"/>
  <c r="CM62" i="1"/>
  <c r="CL62" i="1"/>
  <c r="CK62" i="1"/>
  <c r="CJ62" i="1"/>
  <c r="CI62" i="1"/>
  <c r="CH62" i="1"/>
  <c r="CG62" i="1"/>
  <c r="CF62" i="1"/>
  <c r="CE62" i="1"/>
  <c r="CM61" i="1"/>
  <c r="CL61" i="1"/>
  <c r="CK61" i="1"/>
  <c r="CJ61" i="1"/>
  <c r="CI61" i="1"/>
  <c r="CH61" i="1"/>
  <c r="CG61" i="1"/>
  <c r="CF61" i="1"/>
  <c r="CE61" i="1"/>
  <c r="CM60" i="1"/>
  <c r="CL60" i="1"/>
  <c r="CK60" i="1"/>
  <c r="CJ60" i="1"/>
  <c r="CI60" i="1"/>
  <c r="CH60" i="1"/>
  <c r="CG60" i="1"/>
  <c r="CF60" i="1"/>
  <c r="CE60" i="1"/>
  <c r="CM59" i="1"/>
  <c r="CL59" i="1"/>
  <c r="CK59" i="1"/>
  <c r="CJ59" i="1"/>
  <c r="CI59" i="1"/>
  <c r="CH59" i="1"/>
  <c r="CG59" i="1"/>
  <c r="CF59" i="1"/>
  <c r="CE59" i="1"/>
  <c r="CM58" i="1"/>
  <c r="CL58" i="1"/>
  <c r="CK58" i="1"/>
  <c r="CJ58" i="1"/>
  <c r="CI58" i="1"/>
  <c r="CH58" i="1"/>
  <c r="CG58" i="1"/>
  <c r="CF58" i="1"/>
  <c r="CE58" i="1"/>
  <c r="CM57" i="1"/>
  <c r="CL57" i="1"/>
  <c r="CK57" i="1"/>
  <c r="CJ57" i="1"/>
  <c r="CI57" i="1"/>
  <c r="CH57" i="1"/>
  <c r="CG57" i="1"/>
  <c r="CF57" i="1"/>
  <c r="CE57" i="1"/>
  <c r="CM56" i="1"/>
  <c r="CL56" i="1"/>
  <c r="CK56" i="1"/>
  <c r="CJ56" i="1"/>
  <c r="CI56" i="1"/>
  <c r="CH56" i="1"/>
  <c r="CG56" i="1"/>
  <c r="CF56" i="1"/>
  <c r="CE56" i="1"/>
  <c r="CM29" i="1"/>
  <c r="CL29" i="1"/>
  <c r="CK29" i="1"/>
  <c r="CJ29" i="1"/>
  <c r="CI29" i="1"/>
  <c r="CH29" i="1"/>
  <c r="CG29" i="1"/>
  <c r="CF29" i="1"/>
  <c r="CE29" i="1"/>
  <c r="CM55" i="1"/>
  <c r="CL55" i="1"/>
  <c r="CK55" i="1"/>
  <c r="CJ55" i="1"/>
  <c r="CI55" i="1"/>
  <c r="CH55" i="1"/>
  <c r="CG55" i="1"/>
  <c r="CF55" i="1"/>
  <c r="CE55" i="1"/>
  <c r="CM54" i="1"/>
  <c r="CL54" i="1"/>
  <c r="CK54" i="1"/>
  <c r="CJ54" i="1"/>
  <c r="CI54" i="1"/>
  <c r="CH54" i="1"/>
  <c r="CG54" i="1"/>
  <c r="CF54" i="1"/>
  <c r="CE54" i="1"/>
  <c r="CM53" i="1"/>
  <c r="CL53" i="1"/>
  <c r="CK53" i="1"/>
  <c r="CJ53" i="1"/>
  <c r="CI53" i="1"/>
  <c r="CH53" i="1"/>
  <c r="CG53" i="1"/>
  <c r="CF53" i="1"/>
  <c r="CE53" i="1"/>
  <c r="CM52" i="1"/>
  <c r="CL52" i="1"/>
  <c r="CK52" i="1"/>
  <c r="CJ52" i="1"/>
  <c r="CI52" i="1"/>
  <c r="CH52" i="1"/>
  <c r="CG52" i="1"/>
  <c r="CF52" i="1"/>
  <c r="CE52" i="1"/>
  <c r="CM51" i="1"/>
  <c r="CL51" i="1"/>
  <c r="CK51" i="1"/>
  <c r="CJ51" i="1"/>
  <c r="CI51" i="1"/>
  <c r="CH51" i="1"/>
  <c r="CG51" i="1"/>
  <c r="CF51" i="1"/>
  <c r="CE51" i="1"/>
  <c r="CM50" i="1"/>
  <c r="CL50" i="1"/>
  <c r="CK50" i="1"/>
  <c r="CJ50" i="1"/>
  <c r="CI50" i="1"/>
  <c r="CH50" i="1"/>
  <c r="CG50" i="1"/>
  <c r="CF50" i="1"/>
  <c r="CE50" i="1"/>
  <c r="CM49" i="1"/>
  <c r="CL49" i="1"/>
  <c r="CK49" i="1"/>
  <c r="CJ49" i="1"/>
  <c r="CI49" i="1"/>
  <c r="CH49" i="1"/>
  <c r="CG49" i="1"/>
  <c r="CF49" i="1"/>
  <c r="CE49" i="1"/>
  <c r="CM48" i="1"/>
  <c r="CL48" i="1"/>
  <c r="CK48" i="1"/>
  <c r="CJ48" i="1"/>
  <c r="CI48" i="1"/>
  <c r="CH48" i="1"/>
  <c r="CG48" i="1"/>
  <c r="CF48" i="1"/>
  <c r="CE48" i="1"/>
  <c r="CM47" i="1"/>
  <c r="CL47" i="1"/>
  <c r="CK47" i="1"/>
  <c r="CJ47" i="1"/>
  <c r="CI47" i="1"/>
  <c r="CH47" i="1"/>
  <c r="CG47" i="1"/>
  <c r="CF47" i="1"/>
  <c r="CE47" i="1"/>
  <c r="CM46" i="1"/>
  <c r="CL46" i="1"/>
  <c r="CK46" i="1"/>
  <c r="CJ46" i="1"/>
  <c r="CI46" i="1"/>
  <c r="CH46" i="1"/>
  <c r="CG46" i="1"/>
  <c r="CF46" i="1"/>
  <c r="CE46" i="1"/>
  <c r="CM32" i="1"/>
  <c r="CL32" i="1"/>
  <c r="CK32" i="1"/>
  <c r="CJ32" i="1"/>
  <c r="CI32" i="1"/>
  <c r="CH32" i="1"/>
  <c r="CG32" i="1"/>
  <c r="CF32" i="1"/>
  <c r="CE32" i="1"/>
  <c r="CM45" i="1"/>
  <c r="CL45" i="1"/>
  <c r="CK45" i="1"/>
  <c r="CJ45" i="1"/>
  <c r="CI45" i="1"/>
  <c r="CH45" i="1"/>
  <c r="CG45" i="1"/>
  <c r="CF45" i="1"/>
  <c r="CE45" i="1"/>
  <c r="CM43" i="1"/>
  <c r="CL43" i="1"/>
  <c r="CK43" i="1"/>
  <c r="CJ43" i="1"/>
  <c r="CI43" i="1"/>
  <c r="CH43" i="1"/>
  <c r="CG43" i="1"/>
  <c r="CF43" i="1"/>
  <c r="CE43" i="1"/>
  <c r="CM21" i="1"/>
  <c r="CL21" i="1"/>
  <c r="CK21" i="1"/>
  <c r="CJ21" i="1"/>
  <c r="CI21" i="1"/>
  <c r="CH21" i="1"/>
  <c r="CG21" i="1"/>
  <c r="CF21" i="1"/>
  <c r="CE21" i="1"/>
  <c r="CM42" i="1"/>
  <c r="CL42" i="1"/>
  <c r="CK42" i="1"/>
  <c r="CJ42" i="1"/>
  <c r="CI42" i="1"/>
  <c r="CH42" i="1"/>
  <c r="CG42" i="1"/>
  <c r="CF42" i="1"/>
  <c r="CE42" i="1"/>
  <c r="CM41" i="1"/>
  <c r="CL41" i="1"/>
  <c r="CK41" i="1"/>
  <c r="CJ41" i="1"/>
  <c r="CI41" i="1"/>
  <c r="CH41" i="1"/>
  <c r="CG41" i="1"/>
  <c r="CF41" i="1"/>
  <c r="CE41" i="1"/>
  <c r="CM40" i="1"/>
  <c r="CL40" i="1"/>
  <c r="CK40" i="1"/>
  <c r="CJ40" i="1"/>
  <c r="CI40" i="1"/>
  <c r="CH40" i="1"/>
  <c r="CG40" i="1"/>
  <c r="CF40" i="1"/>
  <c r="CE40" i="1"/>
  <c r="CM14" i="1"/>
  <c r="CL14" i="1"/>
  <c r="CK14" i="1"/>
  <c r="CJ14" i="1"/>
  <c r="CI14" i="1"/>
  <c r="CH14" i="1"/>
  <c r="CG14" i="1"/>
  <c r="CF14" i="1"/>
  <c r="CE14" i="1"/>
  <c r="CM39" i="1"/>
  <c r="CL39" i="1"/>
  <c r="CK39" i="1"/>
  <c r="CJ39" i="1"/>
  <c r="CI39" i="1"/>
  <c r="CH39" i="1"/>
  <c r="CG39" i="1"/>
  <c r="CF39" i="1"/>
  <c r="CE39" i="1"/>
  <c r="CM38" i="1"/>
  <c r="CL38" i="1"/>
  <c r="CK38" i="1"/>
  <c r="CJ38" i="1"/>
  <c r="CI38" i="1"/>
  <c r="CH38" i="1"/>
  <c r="CG38" i="1"/>
  <c r="CF38" i="1"/>
  <c r="CE38" i="1"/>
  <c r="CM37" i="1"/>
  <c r="CL37" i="1"/>
  <c r="CK37" i="1"/>
  <c r="CJ37" i="1"/>
  <c r="CI37" i="1"/>
  <c r="CH37" i="1"/>
  <c r="CG37" i="1"/>
  <c r="CF37" i="1"/>
  <c r="CE37" i="1"/>
  <c r="CM36" i="1"/>
  <c r="CL36" i="1"/>
  <c r="CK36" i="1"/>
  <c r="CJ36" i="1"/>
  <c r="CI36" i="1"/>
  <c r="CH36" i="1"/>
  <c r="CG36" i="1"/>
  <c r="CF36" i="1"/>
  <c r="CE36" i="1"/>
  <c r="CM35" i="1"/>
  <c r="CL35" i="1"/>
  <c r="CK35" i="1"/>
  <c r="CJ35" i="1"/>
  <c r="CI35" i="1"/>
  <c r="CH35" i="1"/>
  <c r="CG35" i="1"/>
  <c r="CF35" i="1"/>
  <c r="CE35" i="1"/>
  <c r="CM34" i="1"/>
  <c r="CL34" i="1"/>
  <c r="CK34" i="1"/>
  <c r="CJ34" i="1"/>
  <c r="CI34" i="1"/>
  <c r="CH34" i="1"/>
  <c r="CG34" i="1"/>
  <c r="CF34" i="1"/>
  <c r="CE34" i="1"/>
  <c r="CM33" i="1"/>
  <c r="CL33" i="1"/>
  <c r="CK33" i="1"/>
  <c r="CJ33" i="1"/>
  <c r="CI33" i="1"/>
  <c r="CH33" i="1"/>
  <c r="CG33" i="1"/>
  <c r="CF33" i="1"/>
  <c r="CE33" i="1"/>
  <c r="CM31" i="1"/>
  <c r="CL31" i="1"/>
  <c r="CK31" i="1"/>
  <c r="CJ31" i="1"/>
  <c r="CI31" i="1"/>
  <c r="CH31" i="1"/>
  <c r="CG31" i="1"/>
  <c r="CF31" i="1"/>
  <c r="CE31" i="1"/>
  <c r="CM30" i="1"/>
  <c r="CL30" i="1"/>
  <c r="CK30" i="1"/>
  <c r="CJ30" i="1"/>
  <c r="CI30" i="1"/>
  <c r="CH30" i="1"/>
  <c r="CG30" i="1"/>
  <c r="CF30" i="1"/>
  <c r="CE30" i="1"/>
  <c r="CM28" i="1"/>
  <c r="CL28" i="1"/>
  <c r="CK28" i="1"/>
  <c r="CJ28" i="1"/>
  <c r="CI28" i="1"/>
  <c r="CH28" i="1"/>
  <c r="CG28" i="1"/>
  <c r="CF28" i="1"/>
  <c r="CE28" i="1"/>
  <c r="CM27" i="1"/>
  <c r="CL27" i="1"/>
  <c r="CK27" i="1"/>
  <c r="CJ27" i="1"/>
  <c r="CI27" i="1"/>
  <c r="CH27" i="1"/>
  <c r="CG27" i="1"/>
  <c r="CF27" i="1"/>
  <c r="CE27" i="1"/>
  <c r="CM26" i="1"/>
  <c r="CL26" i="1"/>
  <c r="CK26" i="1"/>
  <c r="CJ26" i="1"/>
  <c r="CI26" i="1"/>
  <c r="CH26" i="1"/>
  <c r="CG26" i="1"/>
  <c r="CF26" i="1"/>
  <c r="CE26" i="1"/>
  <c r="CM25" i="1"/>
  <c r="CL25" i="1"/>
  <c r="CK25" i="1"/>
  <c r="CJ25" i="1"/>
  <c r="CI25" i="1"/>
  <c r="CH25" i="1"/>
  <c r="CG25" i="1"/>
  <c r="CF25" i="1"/>
  <c r="CE25" i="1"/>
  <c r="CM24" i="1"/>
  <c r="CL24" i="1"/>
  <c r="CK24" i="1"/>
  <c r="CJ24" i="1"/>
  <c r="CI24" i="1"/>
  <c r="CH24" i="1"/>
  <c r="CG24" i="1"/>
  <c r="CF24" i="1"/>
  <c r="CE24" i="1"/>
  <c r="CM23" i="1"/>
  <c r="CL23" i="1"/>
  <c r="CK23" i="1"/>
  <c r="CJ23" i="1"/>
  <c r="CI23" i="1"/>
  <c r="CH23" i="1"/>
  <c r="CG23" i="1"/>
  <c r="CF23" i="1"/>
  <c r="CE23" i="1"/>
  <c r="CM22" i="1"/>
  <c r="CL22" i="1"/>
  <c r="CK22" i="1"/>
  <c r="CJ22" i="1"/>
  <c r="CI22" i="1"/>
  <c r="CH22" i="1"/>
  <c r="CG22" i="1"/>
  <c r="CF22" i="1"/>
  <c r="CE22" i="1"/>
  <c r="CM20" i="1"/>
  <c r="CL20" i="1"/>
  <c r="CK20" i="1"/>
  <c r="CJ20" i="1"/>
  <c r="CI20" i="1"/>
  <c r="CH20" i="1"/>
  <c r="CG20" i="1"/>
  <c r="CF20" i="1"/>
  <c r="CE20" i="1"/>
  <c r="CM19" i="1"/>
  <c r="CL19" i="1"/>
  <c r="CK19" i="1"/>
  <c r="CJ19" i="1"/>
  <c r="CI19" i="1"/>
  <c r="CH19" i="1"/>
  <c r="CG19" i="1"/>
  <c r="CF19" i="1"/>
  <c r="CE19" i="1"/>
  <c r="CM18" i="1"/>
  <c r="CL18" i="1"/>
  <c r="CK18" i="1"/>
  <c r="CJ18" i="1"/>
  <c r="CI18" i="1"/>
  <c r="CH18" i="1"/>
  <c r="CG18" i="1"/>
  <c r="CF18" i="1"/>
  <c r="CE18" i="1"/>
  <c r="CM17" i="1"/>
  <c r="CL17" i="1"/>
  <c r="CK17" i="1"/>
  <c r="CJ17" i="1"/>
  <c r="CI17" i="1"/>
  <c r="CH17" i="1"/>
  <c r="CG17" i="1"/>
  <c r="CF17" i="1"/>
  <c r="CE17" i="1"/>
  <c r="CM16" i="1"/>
  <c r="CL16" i="1"/>
  <c r="CK16" i="1"/>
  <c r="CJ16" i="1"/>
  <c r="CI16" i="1"/>
  <c r="CH16" i="1"/>
  <c r="CG16" i="1"/>
  <c r="CF16" i="1"/>
  <c r="CE16" i="1"/>
  <c r="CM15" i="1"/>
  <c r="CL15" i="1"/>
  <c r="CK15" i="1"/>
  <c r="CJ15" i="1"/>
  <c r="CI15" i="1"/>
  <c r="CH15" i="1"/>
  <c r="CG15" i="1"/>
  <c r="CF15" i="1"/>
  <c r="CE15" i="1"/>
  <c r="CM13" i="1"/>
  <c r="CL13" i="1"/>
  <c r="CK13" i="1"/>
  <c r="CJ13" i="1"/>
  <c r="CI13" i="1"/>
  <c r="CH13" i="1"/>
  <c r="CG13" i="1"/>
  <c r="CF13" i="1"/>
  <c r="CE13" i="1"/>
  <c r="CM12" i="1"/>
  <c r="CL12" i="1"/>
  <c r="CK12" i="1"/>
  <c r="CJ12" i="1"/>
  <c r="CI12" i="1"/>
  <c r="CH12" i="1"/>
  <c r="CG12" i="1"/>
  <c r="CF12" i="1"/>
  <c r="CE12" i="1"/>
  <c r="CM11" i="1"/>
  <c r="CL11" i="1"/>
  <c r="CK11" i="1"/>
  <c r="CJ11" i="1"/>
  <c r="CI11" i="1"/>
  <c r="CH11" i="1"/>
  <c r="CG11" i="1"/>
  <c r="CF11" i="1"/>
  <c r="CE11" i="1"/>
  <c r="CM10" i="1"/>
  <c r="CL10" i="1"/>
  <c r="CK10" i="1"/>
  <c r="CJ10" i="1"/>
  <c r="CI10" i="1"/>
  <c r="CH10" i="1"/>
  <c r="CG10" i="1"/>
  <c r="CF10" i="1"/>
  <c r="CE10" i="1"/>
  <c r="CM9" i="1"/>
  <c r="CL9" i="1"/>
  <c r="CK9" i="1"/>
  <c r="CJ9" i="1"/>
  <c r="CI9" i="1"/>
  <c r="CH9" i="1"/>
  <c r="CG9" i="1"/>
  <c r="CF9" i="1"/>
  <c r="CE9" i="1"/>
  <c r="CM8" i="1"/>
  <c r="CL8" i="1"/>
  <c r="CK8" i="1"/>
  <c r="CJ8" i="1"/>
  <c r="CI8" i="1"/>
  <c r="CH8" i="1"/>
  <c r="CG8" i="1"/>
  <c r="CF8" i="1"/>
  <c r="CE8" i="1"/>
  <c r="CM7" i="1"/>
  <c r="CL7" i="1"/>
  <c r="CK7" i="1"/>
  <c r="CJ7" i="1"/>
  <c r="CI7" i="1"/>
  <c r="CH7" i="1"/>
  <c r="CG7" i="1"/>
  <c r="CF7" i="1"/>
  <c r="CE7" i="1"/>
  <c r="AB472" i="1"/>
  <c r="AC472" i="1"/>
  <c r="AD472" i="1"/>
  <c r="AE472" i="1"/>
  <c r="AB449" i="1"/>
  <c r="AC449" i="1"/>
  <c r="AD449" i="1"/>
  <c r="AE449" i="1"/>
  <c r="AB447" i="1"/>
  <c r="AC447" i="1"/>
  <c r="AD447" i="1"/>
  <c r="AE447" i="1"/>
  <c r="CE394" i="1"/>
  <c r="AE473" i="1"/>
  <c r="AD473" i="1"/>
  <c r="AC473" i="1"/>
  <c r="AB473" i="1"/>
  <c r="AE471" i="1"/>
  <c r="AD471" i="1"/>
  <c r="AC471" i="1"/>
  <c r="AB471" i="1"/>
  <c r="AE470" i="1"/>
  <c r="AD470" i="1"/>
  <c r="AC470" i="1"/>
  <c r="AB470" i="1"/>
  <c r="AE469" i="1"/>
  <c r="AD469" i="1"/>
  <c r="AC469" i="1"/>
  <c r="AB469" i="1"/>
  <c r="AE468" i="1"/>
  <c r="AD468" i="1"/>
  <c r="AC468" i="1"/>
  <c r="AB468" i="1"/>
  <c r="AE467" i="1"/>
  <c r="AD467" i="1"/>
  <c r="AC467" i="1"/>
  <c r="AB467" i="1"/>
  <c r="AE466" i="1"/>
  <c r="AD466" i="1"/>
  <c r="AC466" i="1"/>
  <c r="AB466" i="1"/>
  <c r="AE465" i="1"/>
  <c r="AD465" i="1"/>
  <c r="AC465" i="1"/>
  <c r="AB465" i="1"/>
  <c r="AE464" i="1"/>
  <c r="AD464" i="1"/>
  <c r="AC464" i="1"/>
  <c r="AB464" i="1"/>
  <c r="AE463" i="1"/>
  <c r="AD463" i="1"/>
  <c r="AC463" i="1"/>
  <c r="AB463" i="1"/>
  <c r="AE462" i="1"/>
  <c r="AD462" i="1"/>
  <c r="AC462" i="1"/>
  <c r="AB462" i="1"/>
  <c r="AE461" i="1"/>
  <c r="AD461" i="1"/>
  <c r="AC461" i="1"/>
  <c r="AB461" i="1"/>
  <c r="AE460" i="1"/>
  <c r="AD460" i="1"/>
  <c r="AC460" i="1"/>
  <c r="AB460" i="1"/>
  <c r="AE459" i="1"/>
  <c r="AD459" i="1"/>
  <c r="AC459" i="1"/>
  <c r="AB459" i="1"/>
  <c r="AE458" i="1"/>
  <c r="AD458" i="1"/>
  <c r="AC458" i="1"/>
  <c r="AB458" i="1"/>
  <c r="AE457" i="1"/>
  <c r="AD457" i="1"/>
  <c r="AC457" i="1"/>
  <c r="AB457" i="1"/>
  <c r="AE456" i="1"/>
  <c r="AD456" i="1"/>
  <c r="AC456" i="1"/>
  <c r="AB456" i="1"/>
  <c r="AE455" i="1"/>
  <c r="AD455" i="1"/>
  <c r="AC455" i="1"/>
  <c r="AB455" i="1"/>
  <c r="AE454" i="1"/>
  <c r="AD454" i="1"/>
  <c r="AC454" i="1"/>
  <c r="AB454" i="1"/>
  <c r="AE453" i="1"/>
  <c r="AD453" i="1"/>
  <c r="AC453" i="1"/>
  <c r="AB453" i="1"/>
  <c r="AE450" i="1"/>
  <c r="AD450" i="1"/>
  <c r="AC450" i="1"/>
  <c r="AB450" i="1"/>
  <c r="AE448" i="1"/>
  <c r="AD448" i="1"/>
  <c r="AC448" i="1"/>
  <c r="AB448" i="1"/>
  <c r="AE446" i="1"/>
  <c r="AD446" i="1"/>
  <c r="AC446" i="1"/>
  <c r="AB446" i="1"/>
  <c r="AE445" i="1"/>
  <c r="AD445" i="1"/>
  <c r="AC445" i="1"/>
  <c r="AB445" i="1"/>
  <c r="AE444" i="1"/>
  <c r="AD444" i="1"/>
  <c r="AC444" i="1"/>
  <c r="AB444" i="1"/>
  <c r="AE443" i="1"/>
  <c r="AD443" i="1"/>
  <c r="AC443" i="1"/>
  <c r="AB443" i="1"/>
  <c r="AE442" i="1"/>
  <c r="AD442" i="1"/>
  <c r="AC442" i="1"/>
  <c r="AB442" i="1"/>
  <c r="AE441" i="1"/>
  <c r="AD441" i="1"/>
  <c r="AC441" i="1"/>
  <c r="AB441" i="1"/>
  <c r="AE440" i="1"/>
  <c r="AD440" i="1"/>
  <c r="AC440" i="1"/>
  <c r="AB440" i="1"/>
  <c r="AE439" i="1"/>
  <c r="AD439" i="1"/>
  <c r="AC439" i="1"/>
  <c r="AB439" i="1"/>
  <c r="AE438" i="1"/>
  <c r="AD438" i="1"/>
  <c r="AC438" i="1"/>
  <c r="AB438" i="1"/>
  <c r="AE437" i="1"/>
  <c r="AD437" i="1"/>
  <c r="AC437" i="1"/>
  <c r="AB437" i="1"/>
  <c r="AE436" i="1"/>
  <c r="AD436" i="1"/>
  <c r="AC436" i="1"/>
  <c r="AB436" i="1"/>
  <c r="AE435" i="1"/>
  <c r="AD435" i="1"/>
  <c r="AC435" i="1"/>
  <c r="AB435" i="1"/>
  <c r="AE434" i="1"/>
  <c r="AD434" i="1"/>
  <c r="AC434" i="1"/>
  <c r="AB434" i="1"/>
  <c r="AE433" i="1"/>
  <c r="AD433" i="1"/>
  <c r="AC433" i="1"/>
  <c r="AB433" i="1"/>
  <c r="AE432" i="1"/>
  <c r="AD432" i="1"/>
  <c r="AC432" i="1"/>
  <c r="AB432" i="1"/>
  <c r="AE431" i="1"/>
  <c r="AD431" i="1"/>
  <c r="AC431" i="1"/>
  <c r="AB431" i="1"/>
  <c r="AE430" i="1"/>
  <c r="AD430" i="1"/>
  <c r="AC430" i="1"/>
  <c r="AB430" i="1"/>
  <c r="AE429" i="1"/>
  <c r="AD429" i="1"/>
  <c r="AC429" i="1"/>
  <c r="AB429" i="1"/>
  <c r="AE428" i="1"/>
  <c r="AD428" i="1"/>
  <c r="AC428" i="1"/>
  <c r="AB428" i="1"/>
  <c r="AE427" i="1"/>
  <c r="AD427" i="1"/>
  <c r="AC427" i="1"/>
  <c r="AB427" i="1"/>
  <c r="AE426" i="1"/>
  <c r="AD426" i="1"/>
  <c r="AC426" i="1"/>
  <c r="AB426" i="1"/>
  <c r="AE425" i="1"/>
  <c r="AD425" i="1"/>
  <c r="AC425" i="1"/>
  <c r="AB425" i="1"/>
  <c r="AE424" i="1"/>
  <c r="AD424" i="1"/>
  <c r="AC424" i="1"/>
  <c r="AB424" i="1"/>
  <c r="AE423" i="1"/>
  <c r="AD423" i="1"/>
  <c r="AC423" i="1"/>
  <c r="AB423" i="1"/>
  <c r="AE422" i="1"/>
  <c r="AD422" i="1"/>
  <c r="AC422" i="1"/>
  <c r="AB422" i="1"/>
  <c r="AE421" i="1"/>
  <c r="AD421" i="1"/>
  <c r="AC421" i="1"/>
  <c r="AB421" i="1"/>
  <c r="AE420" i="1"/>
  <c r="AD420" i="1"/>
  <c r="AC420" i="1"/>
  <c r="AB420" i="1"/>
  <c r="AE419" i="1"/>
  <c r="AD419" i="1"/>
  <c r="AC419" i="1"/>
  <c r="AB419" i="1"/>
  <c r="AE418" i="1"/>
  <c r="AD418" i="1"/>
  <c r="AC418" i="1"/>
  <c r="AB418" i="1"/>
  <c r="AE417" i="1"/>
  <c r="AD417" i="1"/>
  <c r="AC417" i="1"/>
  <c r="AB417" i="1"/>
  <c r="AE416" i="1"/>
  <c r="AD416" i="1"/>
  <c r="AC416" i="1"/>
  <c r="AB416" i="1"/>
  <c r="CE397" i="1"/>
  <c r="CE396" i="1"/>
  <c r="CE395" i="1"/>
  <c r="CE392" i="1"/>
  <c r="CE391" i="1"/>
  <c r="CO393" i="1" l="1"/>
  <c r="CO126" i="1"/>
  <c r="CO130" i="1"/>
  <c r="CO181" i="1"/>
  <c r="CO43" i="1"/>
  <c r="CO59" i="1"/>
  <c r="CO127" i="1"/>
  <c r="CO86" i="1"/>
  <c r="CO384" i="1"/>
  <c r="CO370" i="1"/>
  <c r="CO380" i="1"/>
  <c r="CO394" i="1"/>
  <c r="CO372" i="1"/>
  <c r="CO385" i="1"/>
  <c r="CO355" i="1"/>
  <c r="CO365" i="1"/>
  <c r="CO374" i="1"/>
  <c r="CO116" i="1"/>
  <c r="CO123" i="1"/>
  <c r="CO274" i="1"/>
  <c r="CO93" i="1"/>
  <c r="CO88" i="1"/>
  <c r="CO125" i="1"/>
  <c r="CO53" i="1"/>
  <c r="CO270" i="1"/>
  <c r="CO298" i="1"/>
  <c r="CO112" i="1"/>
  <c r="CO205" i="1"/>
  <c r="CO256" i="1"/>
  <c r="CO301" i="1"/>
  <c r="CO272" i="1"/>
  <c r="CO316" i="1"/>
  <c r="CO13" i="1"/>
  <c r="CO332" i="1"/>
  <c r="CO219" i="1"/>
  <c r="CO110" i="1"/>
  <c r="CO257" i="1"/>
  <c r="CO75" i="1"/>
  <c r="CO410" i="1"/>
  <c r="CO412" i="1"/>
  <c r="CO369" i="1"/>
  <c r="CO246" i="1"/>
  <c r="CO325" i="1"/>
  <c r="CO371" i="1"/>
  <c r="CO391" i="1"/>
  <c r="CO366" i="1"/>
  <c r="CO323" i="1"/>
  <c r="CO403" i="1"/>
  <c r="CO309" i="1"/>
  <c r="CO281" i="1"/>
  <c r="CO395" i="1"/>
  <c r="CO307" i="1"/>
  <c r="CO220" i="1"/>
  <c r="CO206" i="1"/>
  <c r="CO203" i="1"/>
  <c r="CO201" i="1"/>
  <c r="CO245" i="1"/>
  <c r="CO269" i="1"/>
  <c r="CO283" i="1"/>
  <c r="CO293" i="1"/>
  <c r="CO295" i="1"/>
  <c r="CO308" i="1"/>
  <c r="CO313" i="1"/>
  <c r="CO279" i="1"/>
  <c r="CO292" i="1"/>
  <c r="CO324" i="1"/>
  <c r="CO329" i="1"/>
  <c r="CO333" i="1"/>
  <c r="CO343" i="1"/>
  <c r="CO357" i="1"/>
  <c r="CO367" i="1"/>
  <c r="CO375" i="1"/>
  <c r="CO376" i="1"/>
  <c r="CO382" i="1"/>
  <c r="CO397" i="1"/>
  <c r="CO411" i="1"/>
  <c r="CO231" i="1"/>
  <c r="CO238" i="1"/>
  <c r="CO247" i="1"/>
  <c r="CO264" i="1"/>
  <c r="CO275" i="1"/>
  <c r="CO284" i="1"/>
  <c r="CO294" i="1"/>
  <c r="CO306" i="1"/>
  <c r="CO297" i="1"/>
  <c r="CO315" i="1"/>
  <c r="CO265" i="1"/>
  <c r="CO327" i="1"/>
  <c r="CO328" i="1"/>
  <c r="CO337" i="1"/>
  <c r="CO344" i="1"/>
  <c r="CO348" i="1"/>
  <c r="CO358" i="1"/>
  <c r="CO347" i="1"/>
  <c r="CO381" i="1"/>
  <c r="CO362" i="1"/>
  <c r="CO396" i="1"/>
  <c r="CO409" i="1"/>
  <c r="CO72" i="1"/>
  <c r="CO129" i="1"/>
  <c r="CO162" i="1"/>
  <c r="CO180" i="1"/>
  <c r="CO174" i="1"/>
  <c r="CO194" i="1"/>
  <c r="CO217" i="1"/>
  <c r="CO210" i="1"/>
  <c r="CO350" i="1"/>
  <c r="CO360" i="1"/>
  <c r="CO402" i="1"/>
  <c r="CO76" i="1"/>
  <c r="CO156" i="1"/>
  <c r="CO148" i="1"/>
  <c r="CO212" i="1"/>
  <c r="CO65" i="1"/>
  <c r="CO49" i="1"/>
  <c r="CO74" i="1"/>
  <c r="CO322" i="1"/>
  <c r="CO334" i="1"/>
  <c r="CO359" i="1"/>
  <c r="CO356" i="1"/>
  <c r="CO377" i="1"/>
  <c r="CO383" i="1"/>
  <c r="CO131" i="1"/>
  <c r="CO149" i="1"/>
  <c r="CO78" i="1"/>
  <c r="CO102" i="1"/>
  <c r="CO143" i="1"/>
  <c r="CO331" i="1"/>
  <c r="CO9" i="1"/>
  <c r="CO39" i="1"/>
  <c r="CO28" i="1"/>
  <c r="CO12" i="1"/>
  <c r="CO16" i="1"/>
  <c r="CO57" i="1"/>
  <c r="CO41" i="1"/>
  <c r="CO54" i="1"/>
  <c r="CO38" i="1"/>
  <c r="CO89" i="1"/>
  <c r="CO90" i="1"/>
  <c r="CO30" i="1"/>
  <c r="CO96" i="1"/>
  <c r="CO100" i="1"/>
  <c r="CO104" i="1"/>
  <c r="CO108" i="1"/>
  <c r="CO111" i="1"/>
  <c r="CO117" i="1"/>
  <c r="CO120" i="1"/>
  <c r="CO128" i="1"/>
  <c r="CO101" i="1"/>
  <c r="CO122" i="1"/>
  <c r="CO109" i="1"/>
  <c r="CO124" i="1"/>
  <c r="CO144" i="1"/>
  <c r="CO192" i="1"/>
  <c r="CO186" i="1"/>
  <c r="CO185" i="1"/>
  <c r="CO229" i="1"/>
  <c r="CO233" i="1"/>
  <c r="CO241" i="1"/>
  <c r="CO60" i="1"/>
  <c r="CO154" i="1"/>
  <c r="CO29" i="1"/>
  <c r="CO103" i="1"/>
  <c r="CO69" i="1"/>
  <c r="CO15" i="1"/>
  <c r="CO21" i="1"/>
  <c r="CO95" i="1"/>
  <c r="CO85" i="1"/>
  <c r="CO119" i="1"/>
  <c r="CO132" i="1"/>
  <c r="CO77" i="1"/>
  <c r="CO55" i="1"/>
  <c r="CO91" i="1"/>
  <c r="CO142" i="1"/>
  <c r="CO150" i="1"/>
  <c r="CO153" i="1"/>
  <c r="CO151" i="1"/>
  <c r="CO165" i="1"/>
  <c r="CO226" i="1"/>
  <c r="CO232" i="1"/>
  <c r="CO183" i="1"/>
  <c r="CO248" i="1"/>
  <c r="CO259" i="1"/>
  <c r="CO258" i="1"/>
  <c r="CO277" i="1"/>
  <c r="CO286" i="1"/>
  <c r="CO280" i="1"/>
  <c r="CO291" i="1"/>
  <c r="CO288" i="1"/>
  <c r="CO300" i="1"/>
  <c r="CO305" i="1"/>
  <c r="CO310" i="1"/>
  <c r="CO312" i="1"/>
  <c r="CO32" i="1"/>
  <c r="CO70" i="1"/>
  <c r="CO147" i="1"/>
  <c r="CO56" i="1"/>
  <c r="CO48" i="1"/>
  <c r="CO105" i="1"/>
  <c r="CO118" i="1"/>
  <c r="CO99" i="1"/>
  <c r="CO155" i="1"/>
  <c r="CO164" i="1"/>
  <c r="CO168" i="1"/>
  <c r="CO191" i="1"/>
  <c r="CO193" i="1"/>
  <c r="CO199" i="1"/>
  <c r="CO211" i="1"/>
  <c r="CO215" i="1"/>
  <c r="CO221" i="1"/>
  <c r="CO228" i="1"/>
  <c r="CO230" i="1"/>
  <c r="CO209" i="1"/>
  <c r="CO227" i="1"/>
  <c r="CO239" i="1"/>
  <c r="CO45" i="1"/>
  <c r="CO84" i="1"/>
  <c r="CO83" i="1"/>
  <c r="CO87" i="1"/>
  <c r="CO68" i="1"/>
  <c r="CO113" i="1"/>
  <c r="CO189" i="1"/>
  <c r="CO51" i="1"/>
  <c r="CO167" i="1"/>
  <c r="CO37" i="1"/>
  <c r="CO166" i="1"/>
  <c r="CO176" i="1"/>
  <c r="CO170" i="1"/>
  <c r="CO169" i="1"/>
  <c r="CO177" i="1"/>
  <c r="CO184" i="1"/>
  <c r="CO173" i="1"/>
  <c r="CO187" i="1"/>
  <c r="CO254" i="1"/>
  <c r="CO260" i="1"/>
  <c r="CO282" i="1"/>
  <c r="CO364" i="1"/>
  <c r="CO392" i="1"/>
  <c r="CO18" i="1"/>
  <c r="CO7" i="1"/>
  <c r="CO31" i="1"/>
  <c r="CO33" i="1"/>
  <c r="CO40" i="1"/>
  <c r="CO19" i="1"/>
  <c r="CO62" i="1"/>
  <c r="CO66" i="1"/>
  <c r="CO64" i="1"/>
  <c r="CO14" i="1"/>
  <c r="CO79" i="1"/>
  <c r="CO268" i="1"/>
  <c r="CO273" i="1"/>
  <c r="CO345" i="1"/>
  <c r="CO202" i="1"/>
  <c r="CO171" i="1"/>
  <c r="CO207" i="1"/>
  <c r="CO223" i="1"/>
  <c r="CO213" i="1"/>
  <c r="CO244" i="1"/>
  <c r="CO278" i="1"/>
  <c r="CO335" i="1"/>
  <c r="CO311" i="1"/>
  <c r="CO145" i="1"/>
  <c r="CO336" i="1"/>
  <c r="CO47" i="1"/>
  <c r="CO146" i="1"/>
  <c r="CO249" i="1"/>
  <c r="CO24" i="1"/>
  <c r="CO63" i="1"/>
  <c r="CO243" i="1"/>
  <c r="CO276" i="1"/>
  <c r="CO195" i="1"/>
  <c r="CO182" i="1"/>
  <c r="CO218" i="1"/>
  <c r="CO225" i="1"/>
  <c r="CO196" i="1"/>
  <c r="CO67" i="1"/>
  <c r="CO44" i="1"/>
  <c r="CO152" i="1"/>
  <c r="CO114" i="1"/>
  <c r="CO163" i="1"/>
  <c r="CO179" i="1"/>
  <c r="CO190" i="1"/>
  <c r="CO175" i="1"/>
  <c r="CO262" i="1"/>
  <c r="CO285" i="1"/>
  <c r="CO302" i="1"/>
  <c r="CO303" i="1"/>
  <c r="CO330" i="1"/>
  <c r="CO338" i="1"/>
  <c r="CO172" i="1"/>
  <c r="CO208" i="1"/>
  <c r="CO197" i="1"/>
  <c r="CO222" i="1"/>
  <c r="CO188" i="1"/>
  <c r="CO198" i="1"/>
  <c r="CO73" i="1"/>
  <c r="CO81" i="1"/>
  <c r="CO27" i="1"/>
  <c r="CO35" i="1"/>
  <c r="CO242" i="1"/>
  <c r="CO267" i="1"/>
  <c r="CO287" i="1"/>
  <c r="CO299" i="1"/>
  <c r="CO304" i="1"/>
  <c r="CO290" i="1"/>
  <c r="CO314" i="1"/>
  <c r="CO289" i="1"/>
  <c r="CO296" i="1"/>
  <c r="CO349" i="1"/>
  <c r="CO354" i="1"/>
  <c r="CO363" i="1"/>
  <c r="CO379" i="1"/>
  <c r="CO20" i="1"/>
  <c r="CO71" i="1"/>
  <c r="CO178" i="1"/>
  <c r="CO204" i="1"/>
  <c r="CO216" i="1"/>
  <c r="CO224" i="1"/>
  <c r="CO214" i="1"/>
  <c r="CO200" i="1"/>
  <c r="CO11" i="1"/>
  <c r="CO26" i="1"/>
  <c r="CO61" i="1"/>
  <c r="CO25" i="1"/>
  <c r="CO94" i="1"/>
  <c r="CO17" i="1"/>
  <c r="CO42" i="1"/>
  <c r="CO22" i="1"/>
  <c r="CO82" i="1"/>
  <c r="CO34" i="1"/>
  <c r="CO58" i="1"/>
  <c r="CO23" i="1"/>
  <c r="CO46" i="1"/>
  <c r="CO266" i="1"/>
  <c r="CO361" i="1"/>
  <c r="CO352" i="1"/>
  <c r="CO141" i="1"/>
  <c r="CO351" i="1"/>
  <c r="CO368" i="1"/>
  <c r="CO8" i="1"/>
  <c r="CO50" i="1"/>
  <c r="CO52" i="1"/>
  <c r="CO80" i="1"/>
  <c r="CO106" i="1"/>
  <c r="CO353" i="1"/>
  <c r="CO378" i="1"/>
  <c r="CO404" i="1"/>
  <c r="CO107" i="1"/>
  <c r="CO98" i="1"/>
  <c r="CO121" i="1"/>
  <c r="CO36" i="1"/>
  <c r="CO133" i="1"/>
  <c r="CO97" i="1"/>
  <c r="CO92" i="1"/>
  <c r="CO115" i="1"/>
  <c r="CO140" i="1"/>
  <c r="CO271" i="1"/>
  <c r="CO261" i="1"/>
  <c r="CO326" i="1"/>
  <c r="CO240" i="1"/>
  <c r="CO263" i="1"/>
  <c r="CO346" i="1"/>
  <c r="CO373" i="1"/>
  <c r="CO10" i="1"/>
  <c r="CO255" i="1"/>
</calcChain>
</file>

<file path=xl/sharedStrings.xml><?xml version="1.0" encoding="utf-8"?>
<sst xmlns="http://schemas.openxmlformats.org/spreadsheetml/2006/main" count="1675" uniqueCount="634">
  <si>
    <t>Name Reiter</t>
  </si>
  <si>
    <t>Name Pferd</t>
  </si>
  <si>
    <t>A+Q+C Seppenrade</t>
  </si>
  <si>
    <t>SSH</t>
  </si>
  <si>
    <t>WPL</t>
  </si>
  <si>
    <t>WHS</t>
  </si>
  <si>
    <t>TH</t>
  </si>
  <si>
    <t>RR</t>
  </si>
  <si>
    <t>WRR</t>
  </si>
  <si>
    <t>WR</t>
  </si>
  <si>
    <t>RN</t>
  </si>
  <si>
    <t>SUHO</t>
  </si>
  <si>
    <t>vorgestellt von</t>
  </si>
  <si>
    <t>BA</t>
  </si>
  <si>
    <t>Gesamt</t>
  </si>
  <si>
    <t>Anna Hülser</t>
  </si>
  <si>
    <t>Docs Bueno Amy</t>
  </si>
  <si>
    <t>Anne Osterhammel</t>
  </si>
  <si>
    <t>No Diggity Notrouble</t>
  </si>
  <si>
    <t>Jessica Weist</t>
  </si>
  <si>
    <t>Hesa lil Balito</t>
  </si>
  <si>
    <t>Silvia Hölzgen</t>
  </si>
  <si>
    <t>CP Power Pine Olena</t>
  </si>
  <si>
    <t>Franziska Gläser</t>
  </si>
  <si>
    <t>Yakari</t>
  </si>
  <si>
    <t>Barbara Kranz</t>
  </si>
  <si>
    <t>Doc Parr J.R.</t>
  </si>
  <si>
    <t>What A San Shine</t>
  </si>
  <si>
    <t>Ferdinand Florack</t>
  </si>
  <si>
    <t>Freckles Gentle Man</t>
  </si>
  <si>
    <t>Sarah Remeth</t>
  </si>
  <si>
    <t>Little Uncle Sam</t>
  </si>
  <si>
    <t>Kristina Müller</t>
  </si>
  <si>
    <t>Starcruiser</t>
  </si>
  <si>
    <t>Kissing on the range</t>
  </si>
  <si>
    <t>Lara Herder</t>
  </si>
  <si>
    <t>Smokinic Whiz</t>
  </si>
  <si>
    <t>Leistungsklasse 4B</t>
  </si>
  <si>
    <t>Leistungsklasse 1A</t>
  </si>
  <si>
    <t>Leistungsklasse 1B</t>
  </si>
  <si>
    <t>Leistungsklasse 2A</t>
  </si>
  <si>
    <t>Leistungsklasse 2B</t>
  </si>
  <si>
    <t>Leistungsklasse 3A</t>
  </si>
  <si>
    <t>Leistungsklasse 3B</t>
  </si>
  <si>
    <t>Leistungsklasse 4A</t>
  </si>
  <si>
    <t>Leistungsklasse 5A</t>
  </si>
  <si>
    <t>Leistungsklasse 5B</t>
  </si>
  <si>
    <t>TL Olenas Sunlight</t>
  </si>
  <si>
    <t>Marina Matfeld</t>
  </si>
  <si>
    <t>Manon Bélouard</t>
  </si>
  <si>
    <t>SL Platinosmart</t>
  </si>
  <si>
    <t>Annika Gläser</t>
  </si>
  <si>
    <t>Lisa Schumacher</t>
  </si>
  <si>
    <t>Hanna Nußbaum</t>
  </si>
  <si>
    <t>The Hollywood Spook</t>
  </si>
  <si>
    <t>Miriam Wortberg-Rumann</t>
  </si>
  <si>
    <t>Melodi</t>
  </si>
  <si>
    <t>Anne Dahlhaus</t>
  </si>
  <si>
    <t>The Cricket King</t>
  </si>
  <si>
    <t>Charlotte Andrä</t>
  </si>
  <si>
    <t>Smartys Dancing Chic</t>
  </si>
  <si>
    <t>Laura Schiffer</t>
  </si>
  <si>
    <t>UT Cats Aquamarine</t>
  </si>
  <si>
    <t>Felix Kassen</t>
  </si>
  <si>
    <t>JC Docs Diamond</t>
  </si>
  <si>
    <t>Nicole Bélouard</t>
  </si>
  <si>
    <t>SL Platinumsmart</t>
  </si>
  <si>
    <t>Kerstin Averwald</t>
  </si>
  <si>
    <t>Golden Twist N Step</t>
  </si>
  <si>
    <t>Sabine Knodel</t>
  </si>
  <si>
    <t>Bee Whiz Me</t>
  </si>
  <si>
    <t>Arjang Khoshnevisan</t>
  </si>
  <si>
    <t>Persians Dun It</t>
  </si>
  <si>
    <t>Helena Niehoff</t>
  </si>
  <si>
    <t>BB Snap my Spot</t>
  </si>
  <si>
    <t>MR Jazzn Sunrise</t>
  </si>
  <si>
    <t>Friederike Stenzel</t>
  </si>
  <si>
    <t>Gunner Inside Bar</t>
  </si>
  <si>
    <t>Alina Schumacher</t>
  </si>
  <si>
    <t>Lil Sunny Girl</t>
  </si>
  <si>
    <t>Charlotte Holthuijsen</t>
  </si>
  <si>
    <t>Ima Sensational Mover</t>
  </si>
  <si>
    <t>Carlotta Gerdes</t>
  </si>
  <si>
    <t>TL Ride A Hot Harley</t>
  </si>
  <si>
    <t>Farriers New Trash</t>
  </si>
  <si>
    <t>Ingo Leduc</t>
  </si>
  <si>
    <t>Crome Boy Whiz Colour</t>
  </si>
  <si>
    <t>Ilona Natke</t>
  </si>
  <si>
    <t>Jetsets Darling</t>
  </si>
  <si>
    <t>Linda Krämer-Helmes</t>
  </si>
  <si>
    <t>Playingwithbadger</t>
  </si>
  <si>
    <t>Sandra Berthold</t>
  </si>
  <si>
    <t>UT Kiwi Juice</t>
  </si>
  <si>
    <t>Be Only Diesel</t>
  </si>
  <si>
    <t>Jolina Schmitz</t>
  </si>
  <si>
    <t>Cheyennes South Point</t>
  </si>
  <si>
    <t>The Gun Maker</t>
  </si>
  <si>
    <t>Sina Kaletka</t>
  </si>
  <si>
    <t>Big Bang Gangster</t>
  </si>
  <si>
    <t>Kevin Holthuijsen</t>
  </si>
  <si>
    <t>Imagine A Good Life</t>
  </si>
  <si>
    <t>Tobias Matfeld</t>
  </si>
  <si>
    <t>BS Cromeds il Chase</t>
  </si>
  <si>
    <t>Kyra Schönberg</t>
  </si>
  <si>
    <t>Twist Like A Star</t>
  </si>
  <si>
    <t>Helena Günther</t>
  </si>
  <si>
    <t>IF I HAD A GUN</t>
  </si>
  <si>
    <t>Nell Billen</t>
  </si>
  <si>
    <t>Marry Me Wisely</t>
  </si>
  <si>
    <t>Andrea Lorenz</t>
  </si>
  <si>
    <t>Jac Break Out</t>
  </si>
  <si>
    <t>Carlotta Weiß</t>
  </si>
  <si>
    <t>AFB Durango Sil Shade</t>
  </si>
  <si>
    <t>Johanna Pauli</t>
  </si>
  <si>
    <t>Gipsystables Tomado</t>
  </si>
  <si>
    <t>CF Black Betty</t>
  </si>
  <si>
    <t>Suddenly Hot N Sexy</t>
  </si>
  <si>
    <t>Lisa Marie Schmidt</t>
  </si>
  <si>
    <t>Keepmyironsinthefire</t>
  </si>
  <si>
    <t>Sarah Netzel</t>
  </si>
  <si>
    <t>Sonic Shockwave</t>
  </si>
  <si>
    <t>Nadja Bach</t>
  </si>
  <si>
    <t>Lena Falkner</t>
  </si>
  <si>
    <t>My Sweet Romance</t>
  </si>
  <si>
    <t>Kevin Gemsa</t>
  </si>
  <si>
    <t>Frozen Chocolate</t>
  </si>
  <si>
    <t>Miriam De Vuyst</t>
  </si>
  <si>
    <t>Broadways Wrangler</t>
  </si>
  <si>
    <t>Simeon Mügge</t>
  </si>
  <si>
    <t>Johanna Jacobs</t>
  </si>
  <si>
    <t>Snapper Little Wimpy</t>
  </si>
  <si>
    <t>Lina Walter</t>
  </si>
  <si>
    <t>TrashyAElectric</t>
  </si>
  <si>
    <t>Jana Dobberstein</t>
  </si>
  <si>
    <t>Dream My Dream</t>
  </si>
  <si>
    <t>Heike Glück</t>
  </si>
  <si>
    <t>Vaders Big Force</t>
  </si>
  <si>
    <t>Laura Zölfeld</t>
  </si>
  <si>
    <t>Catherina Tannis</t>
  </si>
  <si>
    <t>Little Gun</t>
  </si>
  <si>
    <t>Janis Heyer</t>
  </si>
  <si>
    <t>Wayero</t>
  </si>
  <si>
    <t>Donata Lotz</t>
  </si>
  <si>
    <t>Smart Chex Zoe</t>
  </si>
  <si>
    <t>Three Times A Holly</t>
  </si>
  <si>
    <t>Vienna Walts For U</t>
  </si>
  <si>
    <t>Nico Wichmann</t>
  </si>
  <si>
    <t>TL Shining Starlight</t>
  </si>
  <si>
    <t>Kissingoodgirls</t>
  </si>
  <si>
    <t>A Nu Legacy</t>
  </si>
  <si>
    <t>Flashy's Dancing Future</t>
  </si>
  <si>
    <t>Silvana Wolfrath</t>
  </si>
  <si>
    <t>Vera Hettgen</t>
  </si>
  <si>
    <t>Mr VBsDreamer</t>
  </si>
  <si>
    <t>UW Invest In Nuggets</t>
  </si>
  <si>
    <t>Leona -Schwertner</t>
  </si>
  <si>
    <t>Megatrnus Prime</t>
  </si>
  <si>
    <t>Jolina Pöppinghaus</t>
  </si>
  <si>
    <t>Iceman Olaf</t>
  </si>
  <si>
    <t>Gunner -Special Whiz</t>
  </si>
  <si>
    <t>Kimberly Zuleger</t>
  </si>
  <si>
    <t>Big City Starlights</t>
  </si>
  <si>
    <t>TL Olenas _Sunlight</t>
  </si>
  <si>
    <t>Sandra Burger</t>
  </si>
  <si>
    <t>UT Devilock</t>
  </si>
  <si>
    <t>Linda Bergström</t>
  </si>
  <si>
    <t>Rock To Be Good</t>
  </si>
  <si>
    <t>UT Pretty In Chaos</t>
  </si>
  <si>
    <t>Stephanie Brückner</t>
  </si>
  <si>
    <t>BB Lazy Hotroddin</t>
  </si>
  <si>
    <t>Eliza Taffys Gunner</t>
  </si>
  <si>
    <t>Janina Falk</t>
  </si>
  <si>
    <t>Peter -Friedt</t>
  </si>
  <si>
    <t>Magic Dun For You</t>
  </si>
  <si>
    <t>Mr Jazzn Sunrise</t>
  </si>
  <si>
    <t>Christina Peters</t>
  </si>
  <si>
    <t>TLSmart Lazy Joe</t>
  </si>
  <si>
    <t>Miriam Baltes</t>
  </si>
  <si>
    <t>UR Sailin Best Buddy</t>
  </si>
  <si>
    <t>BS Cromeds Lil Chase</t>
  </si>
  <si>
    <t>Burning Arlando DM</t>
  </si>
  <si>
    <t>C Turnier Kevelaer 10.-11.05.2025</t>
  </si>
  <si>
    <t>Gesamt Disziplinen</t>
  </si>
  <si>
    <t>Gesamt LK</t>
  </si>
  <si>
    <t>Jacqueline Reck</t>
  </si>
  <si>
    <t>April 4x4</t>
  </si>
  <si>
    <t>Nadine Keul</t>
  </si>
  <si>
    <t>Macs Black Chocolate</t>
  </si>
  <si>
    <t>Lisa Plewa</t>
  </si>
  <si>
    <t>TT Request Plaudit</t>
  </si>
  <si>
    <t>Claudia Kappmeier</t>
  </si>
  <si>
    <t>Nemo</t>
  </si>
  <si>
    <t>Julia Mies</t>
  </si>
  <si>
    <t>Kinamara Earls Lady</t>
  </si>
  <si>
    <t>Nadja Lamers</t>
  </si>
  <si>
    <t>Good To Be Yours</t>
  </si>
  <si>
    <t>Amelita Dombrowski</t>
  </si>
  <si>
    <t>Gotta Hot Image</t>
  </si>
  <si>
    <t>Noelle Harnischmacher</t>
  </si>
  <si>
    <t>Gina Deeb</t>
  </si>
  <si>
    <t>Mayflowersgoodbar</t>
  </si>
  <si>
    <t>Crome Boy Whiz Colouer</t>
  </si>
  <si>
    <t>Anna-Lena Jansen</t>
  </si>
  <si>
    <t>Whizaface</t>
  </si>
  <si>
    <t>Andrea Platen</t>
  </si>
  <si>
    <t>Ses Chic Wonder</t>
  </si>
  <si>
    <t>Regina Paffenholz</t>
  </si>
  <si>
    <t>Cold Spunky Whiskey</t>
  </si>
  <si>
    <t>Up Over The Rainbow</t>
  </si>
  <si>
    <t>Carolin Schröder</t>
  </si>
  <si>
    <t>Sprntime Dreamer</t>
  </si>
  <si>
    <t>Maraie Kaczmarek</t>
  </si>
  <si>
    <t>Mr Sumer Blues</t>
  </si>
  <si>
    <t>Martina Huth</t>
  </si>
  <si>
    <t>LR Docs Saint Sadie</t>
  </si>
  <si>
    <t>Maja Deeb</t>
  </si>
  <si>
    <t>Karja van Pol</t>
  </si>
  <si>
    <t>Flash Player</t>
  </si>
  <si>
    <t>Birgitta Breuer-Kreischer</t>
  </si>
  <si>
    <t>Whiz A Bright Shine</t>
  </si>
  <si>
    <t>Jungpferde 4jährig</t>
  </si>
  <si>
    <t>Laura Schumacher</t>
  </si>
  <si>
    <t>PM Royal Grace</t>
  </si>
  <si>
    <t>Bagers Kickinolena</t>
  </si>
  <si>
    <t>Jungpferde 5jährig</t>
  </si>
  <si>
    <t>Sarah Schiffer</t>
  </si>
  <si>
    <t>DS Schades Of Blue Velvet</t>
  </si>
  <si>
    <t>Sarah Brauckmann</t>
  </si>
  <si>
    <t>GH Just As I Am</t>
  </si>
  <si>
    <t>Sabrina Warias</t>
  </si>
  <si>
    <t>Mr Rockin Rango RR</t>
  </si>
  <si>
    <t>Oliver Bahn</t>
  </si>
  <si>
    <t>Snuggle in motion</t>
  </si>
  <si>
    <t>Lisa Gallhoff</t>
  </si>
  <si>
    <t>Jessica Steup</t>
  </si>
  <si>
    <t>Gold Shining Chex</t>
  </si>
  <si>
    <t>Maren Grefenhaus</t>
  </si>
  <si>
    <t>HW Coeur D Cody</t>
  </si>
  <si>
    <t>Noemi Anschlag</t>
  </si>
  <si>
    <t>Smooth Blue Lighting</t>
  </si>
  <si>
    <t>Mara Kuck</t>
  </si>
  <si>
    <t>Dunits Sweet Success</t>
  </si>
  <si>
    <t>Vivika Mühr</t>
  </si>
  <si>
    <t>PLR Silver Jac</t>
  </si>
  <si>
    <t>Vivien Koch</t>
  </si>
  <si>
    <t>LK Dunits Gun Step</t>
  </si>
  <si>
    <t>Janine Klees</t>
  </si>
  <si>
    <t>Playin Chic Boon</t>
  </si>
  <si>
    <t>Melissa Geulen-Hopp</t>
  </si>
  <si>
    <t>Wimpys Chic To Cash</t>
  </si>
  <si>
    <t>Kyla Ferschweiler</t>
  </si>
  <si>
    <t>Alpen Jac Star</t>
  </si>
  <si>
    <t>Alanis Lagocki</t>
  </si>
  <si>
    <t>Oak Dunit Excapes</t>
  </si>
  <si>
    <t>Frozen Chex Surprised</t>
  </si>
  <si>
    <t>DS Aachen</t>
  </si>
  <si>
    <t>Trophy-Wertung EWU Rheinland (Stand: 11.05.2025)</t>
  </si>
  <si>
    <t>Alina Geulen</t>
  </si>
  <si>
    <t>Andrea Kuck</t>
  </si>
  <si>
    <t>JCL Son of Success</t>
  </si>
  <si>
    <t>Mike Dunkelmann</t>
  </si>
  <si>
    <t>Footworks Pine Olena</t>
  </si>
  <si>
    <t>Thomas Grefenhaus</t>
  </si>
  <si>
    <t>A Sunset Gun</t>
  </si>
  <si>
    <t>Sabrina Deuser</t>
  </si>
  <si>
    <t>Bluc Skice Be Gun</t>
  </si>
  <si>
    <t>Christine Lehnen</t>
  </si>
  <si>
    <t>Ruby Tuesday</t>
  </si>
  <si>
    <t>C Turnier Rheinbach 17.-18.05.2025</t>
  </si>
  <si>
    <t>C Turnier Rhenbach 17.-18.05.2025</t>
  </si>
  <si>
    <t>Miriam Tittelbach</t>
  </si>
  <si>
    <t>D Greatest Showman</t>
  </si>
  <si>
    <t>Sarah Stanke</t>
  </si>
  <si>
    <t>UT Wimpys Erna</t>
  </si>
  <si>
    <t>Anne Kreder</t>
  </si>
  <si>
    <t>Franziska Merzbach</t>
  </si>
  <si>
    <t>Saskia Schwake</t>
  </si>
  <si>
    <t>Cosmo</t>
  </si>
  <si>
    <t>Inke Lawrenz</t>
  </si>
  <si>
    <t>Jacs Lil Spirit</t>
  </si>
  <si>
    <t>Markus Hofmann</t>
  </si>
  <si>
    <t>Sir Nicesurprise GSH</t>
  </si>
  <si>
    <t>Lea Mauel</t>
  </si>
  <si>
    <t>Aladin</t>
  </si>
  <si>
    <t>Johanna Braun</t>
  </si>
  <si>
    <t xml:space="preserve">Pole Dancer </t>
  </si>
  <si>
    <t>Tara Zimmermann</t>
  </si>
  <si>
    <t>Luckys Candy Diamond</t>
  </si>
  <si>
    <t>Linda Funke</t>
  </si>
  <si>
    <t>Sailin Spirit</t>
  </si>
  <si>
    <t>PM Royal Starlet</t>
  </si>
  <si>
    <t>Hannah-Marie Weiß</t>
  </si>
  <si>
    <t>Power</t>
  </si>
  <si>
    <t>Michelle Bartscherer</t>
  </si>
  <si>
    <t>Marie Carlotta Kobecke</t>
  </si>
  <si>
    <t>UT Golden Citrine</t>
  </si>
  <si>
    <t>Julia Stein</t>
  </si>
  <si>
    <t>Lil Hollywood Luke</t>
  </si>
  <si>
    <t>Grand German Henry</t>
  </si>
  <si>
    <t>Eva Tegethof</t>
  </si>
  <si>
    <t>Somersault Bandit</t>
  </si>
  <si>
    <t>Carolin Souren</t>
  </si>
  <si>
    <t>Sparkling Pep</t>
  </si>
  <si>
    <t>Sophie Weyda</t>
  </si>
  <si>
    <t>OW Reds Julie Rein</t>
  </si>
  <si>
    <t>Daniela Kroth</t>
  </si>
  <si>
    <t>UT Fancy Amethyst</t>
  </si>
  <si>
    <t>Gabi Pietrzykowski</t>
  </si>
  <si>
    <t>Paul Drystein</t>
  </si>
  <si>
    <t>Celine Bode</t>
  </si>
  <si>
    <t>BFH Kind of Magical</t>
  </si>
  <si>
    <t>Kai Langrehr</t>
  </si>
  <si>
    <t>SW Jolene Cool Run</t>
  </si>
  <si>
    <t>Fenja Weyh</t>
  </si>
  <si>
    <t>Gloria Auen</t>
  </si>
  <si>
    <t>Shiners Tinsel Bee</t>
  </si>
  <si>
    <t>Madeline Schmelzer</t>
  </si>
  <si>
    <t>Indie</t>
  </si>
  <si>
    <t>Sara Wischmann</t>
  </si>
  <si>
    <t>CA Magic Gun</t>
  </si>
  <si>
    <t>Bianca Zimmermann</t>
  </si>
  <si>
    <t>Whiz Great Spirit</t>
  </si>
  <si>
    <t>Hanne Grusdt</t>
  </si>
  <si>
    <t>Tarisixtysix</t>
  </si>
  <si>
    <t>Carolina Heinen</t>
  </si>
  <si>
    <t>HA Charismans Nickey</t>
  </si>
  <si>
    <t>Victoria Schmeling</t>
  </si>
  <si>
    <t>Shine Big For Sujo</t>
  </si>
  <si>
    <t>Taylor Lyn Merdon</t>
  </si>
  <si>
    <t>Cool Karat Pistol</t>
  </si>
  <si>
    <t>Lucy Mohr</t>
  </si>
  <si>
    <t>CT Love Aphrodite</t>
  </si>
  <si>
    <t>Leonie Hannes</t>
  </si>
  <si>
    <t>TL Smart Chic Chexi</t>
  </si>
  <si>
    <t>Christine Merdon</t>
  </si>
  <si>
    <t>Lena Wolff</t>
  </si>
  <si>
    <t>Call Me Mrs Reith</t>
  </si>
  <si>
    <t>Marisa Bialek</t>
  </si>
  <si>
    <t>RM Faithful Buddy</t>
  </si>
  <si>
    <t>Stefanie Mens</t>
  </si>
  <si>
    <t>SHR Whiozzin Ona Star</t>
  </si>
  <si>
    <t>Gudrun Schönhofer-Hofmann</t>
  </si>
  <si>
    <t>Smokes Pearl GSH</t>
  </si>
  <si>
    <t>Romy Zimmermann</t>
  </si>
  <si>
    <t>Leah Münzer</t>
  </si>
  <si>
    <t>Shes The One SG</t>
  </si>
  <si>
    <t>Yara Deeb</t>
  </si>
  <si>
    <t>Carmen Florack</t>
  </si>
  <si>
    <t>Nadin Hubrich</t>
  </si>
  <si>
    <t>Pepe</t>
  </si>
  <si>
    <t>Kristin Hammer</t>
  </si>
  <si>
    <t>Roxanne</t>
  </si>
  <si>
    <t>Gunner Be A Trash</t>
  </si>
  <si>
    <t>Awesome Little Lady</t>
  </si>
  <si>
    <t>Emelie Reichel</t>
  </si>
  <si>
    <t>Sharpshoot N Command</t>
  </si>
  <si>
    <t>Sabine Tielker</t>
  </si>
  <si>
    <t>Wimpys German Gold</t>
  </si>
  <si>
    <t>DS Aachen 27.05.-01.06.2025</t>
  </si>
  <si>
    <t>Maya Wißmann</t>
  </si>
  <si>
    <t>Ace Dun In Vegas</t>
  </si>
  <si>
    <t>Katharina Gaura</t>
  </si>
  <si>
    <t>Same Motion</t>
  </si>
  <si>
    <t>Holger Kommmerscheidt</t>
  </si>
  <si>
    <t>Shuriken</t>
  </si>
  <si>
    <t>Ronja Fieth</t>
  </si>
  <si>
    <t>Addicted To Black</t>
  </si>
  <si>
    <t>Alexandra Deuster</t>
  </si>
  <si>
    <t>Canniest Zipper</t>
  </si>
  <si>
    <t>Nina Berdychowski</t>
  </si>
  <si>
    <t>Alice Gebel</t>
  </si>
  <si>
    <t>Docs Black Jac</t>
  </si>
  <si>
    <t>Ramona Falenski</t>
  </si>
  <si>
    <t>BB Mr Springfield</t>
  </si>
  <si>
    <t>Tanja Wissmann</t>
  </si>
  <si>
    <t>Naomi Rust</t>
  </si>
  <si>
    <t>UP Over The Rainbow</t>
  </si>
  <si>
    <t>Jill Meisenbach</t>
  </si>
  <si>
    <t>Dotty</t>
  </si>
  <si>
    <t>Michaela Neß</t>
  </si>
  <si>
    <t>Tornado 301</t>
  </si>
  <si>
    <t>Anika Rengshausen</t>
  </si>
  <si>
    <t>MRQ Gochex Dizzone Out</t>
  </si>
  <si>
    <t>Patricia Strack</t>
  </si>
  <si>
    <t>Simply Blue</t>
  </si>
  <si>
    <t>Samantha Lickfeld</t>
  </si>
  <si>
    <t>Huntin For Cowgirls</t>
  </si>
  <si>
    <t>Michaela Eudenbach</t>
  </si>
  <si>
    <t>Suddenly Blue Moon</t>
  </si>
  <si>
    <t>Finja Thiel</t>
  </si>
  <si>
    <t>Milena Jufing</t>
  </si>
  <si>
    <t>Sandra Lemaire</t>
  </si>
  <si>
    <t>UT Morning Glory</t>
  </si>
  <si>
    <t>Sascha Nowak</t>
  </si>
  <si>
    <t>Im The Blue Trace</t>
  </si>
  <si>
    <t>Hannah Weber</t>
  </si>
  <si>
    <t>Star Wars Wrangler 7</t>
  </si>
  <si>
    <t>Elina Körner</t>
  </si>
  <si>
    <t>Jacs Target</t>
  </si>
  <si>
    <t>Patricia Walbergs</t>
  </si>
  <si>
    <t>FK Major Cooper</t>
  </si>
  <si>
    <t>Finja Hassel</t>
  </si>
  <si>
    <t>One Spot Please Jack</t>
  </si>
  <si>
    <t>Ida Gentemann</t>
  </si>
  <si>
    <t>Smart Like Dreams</t>
  </si>
  <si>
    <t>Adina Laura Windgaßen</t>
  </si>
  <si>
    <t>Clara Clemens</t>
  </si>
  <si>
    <t>Louisa Gerdes</t>
  </si>
  <si>
    <t>Whiz Wild West</t>
  </si>
  <si>
    <t>Best Steppin Spook</t>
  </si>
  <si>
    <t>Fee Marie Flatzek</t>
  </si>
  <si>
    <t>Monasha</t>
  </si>
  <si>
    <t>Double Goodness</t>
  </si>
  <si>
    <t>Sheza Blue Chocolate</t>
  </si>
  <si>
    <t>Collin Gotta Gun</t>
  </si>
  <si>
    <t>Amazin Soul of Storm</t>
  </si>
  <si>
    <t>Charlotte Seifert</t>
  </si>
  <si>
    <t>Janina Barg</t>
  </si>
  <si>
    <t>Look At Me Im Luke</t>
  </si>
  <si>
    <t>Don't Skip A Wisely Dream</t>
  </si>
  <si>
    <t>Jan Philipp Mauel</t>
  </si>
  <si>
    <t>Linda Joerger</t>
  </si>
  <si>
    <t>Born To Be Alive</t>
  </si>
  <si>
    <t>Hannah Uzoma Ogbuju</t>
  </si>
  <si>
    <t>Montana</t>
  </si>
  <si>
    <t>Helen Leckebusch</t>
  </si>
  <si>
    <t>Autentic Shine</t>
  </si>
  <si>
    <t>Charlotte Amrath</t>
  </si>
  <si>
    <t>Taris Sweet Boon Def</t>
  </si>
  <si>
    <t>Pauline Hannappel</t>
  </si>
  <si>
    <t>Lope In Line</t>
  </si>
  <si>
    <t>Laura Weber</t>
  </si>
  <si>
    <t>FW Jacks Big Slade</t>
  </si>
  <si>
    <t>Kim Grumann</t>
  </si>
  <si>
    <t>Little Topbarshady</t>
  </si>
  <si>
    <t>Birgit Bayer-Sassenhausen</t>
  </si>
  <si>
    <t>Reminic Gunshy</t>
  </si>
  <si>
    <t>Barbara Walter-Kimmerle</t>
  </si>
  <si>
    <t>BB Sailin Spot</t>
  </si>
  <si>
    <t>Sofia Körner</t>
  </si>
  <si>
    <t>Broadway Superjac</t>
  </si>
  <si>
    <t>Sandra Schengel</t>
  </si>
  <si>
    <t>Chips Knightress</t>
  </si>
  <si>
    <t>Anja Krings</t>
  </si>
  <si>
    <t>Born Ta Be Good</t>
  </si>
  <si>
    <t>Julia Lorscheid</t>
  </si>
  <si>
    <t>Like A Bozz</t>
  </si>
  <si>
    <t>Sandra Röcker</t>
  </si>
  <si>
    <t>Tabea Weber</t>
  </si>
  <si>
    <t>PM Jackredrevolution</t>
  </si>
  <si>
    <t>UP A Touch of Zippo</t>
  </si>
  <si>
    <t>Caroline Leckebusch-Jäkel</t>
  </si>
  <si>
    <t>Katharina Wieferig</t>
  </si>
  <si>
    <t>Linda Leckebusch-Stark</t>
  </si>
  <si>
    <t>Kira Deuster</t>
  </si>
  <si>
    <t>Isabella Kimmerle</t>
  </si>
  <si>
    <t>Just Cal Me Spook</t>
  </si>
  <si>
    <t>Dakota Shining Gun</t>
  </si>
  <si>
    <t>Cush Ice</t>
  </si>
  <si>
    <t>You Bet Im Good</t>
  </si>
  <si>
    <t>MB Livia Shininggun</t>
  </si>
  <si>
    <t>Wave Like Chex Olena</t>
  </si>
  <si>
    <t>Kirsten Wagner</t>
  </si>
  <si>
    <t>May Be A Revolution</t>
  </si>
  <si>
    <t>Stefanie Hartstern</t>
  </si>
  <si>
    <t>Dont Worry Im tough</t>
  </si>
  <si>
    <t>TL Smart Shining Gun</t>
  </si>
  <si>
    <t>GSS Freckles Lilly</t>
  </si>
  <si>
    <t>Susanne Flesch</t>
  </si>
  <si>
    <t>Flesch My Dreams</t>
  </si>
  <si>
    <t>Leon Schardt</t>
  </si>
  <si>
    <t>Ad Blue</t>
  </si>
  <si>
    <t>Awise Hot Invitation</t>
  </si>
  <si>
    <t>Cromed Bigstar</t>
  </si>
  <si>
    <t>Emanuel Ernst</t>
  </si>
  <si>
    <t>OC Bigstar Hellcat</t>
  </si>
  <si>
    <t>Christina Ottersbach</t>
  </si>
  <si>
    <t>Jack As Dun It</t>
  </si>
  <si>
    <t>BB Choco Spot</t>
  </si>
  <si>
    <t>Crush Ice</t>
  </si>
  <si>
    <t>Big Shining Voodoo</t>
  </si>
  <si>
    <t>CT Vokuhila</t>
  </si>
  <si>
    <t>Chexiest Cowboy</t>
  </si>
  <si>
    <t>Jana Böse</t>
  </si>
  <si>
    <t>VS Corvette</t>
  </si>
  <si>
    <t>Hannah Janßen</t>
  </si>
  <si>
    <t>Bunny The Goodbar</t>
  </si>
  <si>
    <t>Tanja Hubrich</t>
  </si>
  <si>
    <t>Chipschocolatediamond</t>
  </si>
  <si>
    <t>Oh My Goodness</t>
  </si>
  <si>
    <t>KH I'M A Survivor</t>
  </si>
  <si>
    <t>Klara Hoppen</t>
  </si>
  <si>
    <t>MM Heza Dunit</t>
  </si>
  <si>
    <t>Verena Hübgens</t>
  </si>
  <si>
    <t>Walla Whiz Fighter</t>
  </si>
  <si>
    <t>Cheyenne Nebel</t>
  </si>
  <si>
    <t>Eat Sleep and Repeat</t>
  </si>
  <si>
    <t>TBBY Bugatti</t>
  </si>
  <si>
    <t>Un Forgettable Nite</t>
  </si>
  <si>
    <t>Manuela Berg</t>
  </si>
  <si>
    <t>WillMakinMeGoodTimes</t>
  </si>
  <si>
    <t>Bettina Gierszewski</t>
  </si>
  <si>
    <t>Alana Jouaux</t>
  </si>
  <si>
    <t>Anja Pöppinghaus</t>
  </si>
  <si>
    <t>Jana Dörnen</t>
  </si>
  <si>
    <t>Dunnit with Play Gun</t>
  </si>
  <si>
    <t>UT Hestia Fire</t>
  </si>
  <si>
    <t>Kerstin Blessing</t>
  </si>
  <si>
    <t>LBS Boston Love Gun</t>
  </si>
  <si>
    <t>Vienna Waits For U</t>
  </si>
  <si>
    <t>Inka Klüppelberg</t>
  </si>
  <si>
    <t>Unique Graycie Gun</t>
  </si>
  <si>
    <t>Achtung Bonnie Baybe</t>
  </si>
  <si>
    <t>Sparks On This Chic</t>
  </si>
  <si>
    <t>Paulina Heinen</t>
  </si>
  <si>
    <t>Nana's Texas Ranger</t>
  </si>
  <si>
    <t>Svea Pieper</t>
  </si>
  <si>
    <t>Stefanie Borrack</t>
  </si>
  <si>
    <t>Sarah Nowak</t>
  </si>
  <si>
    <t>VBs Pamie Lady</t>
  </si>
  <si>
    <t>FH Somersault Conner</t>
  </si>
  <si>
    <t>Nadine Poller</t>
  </si>
  <si>
    <t>Mr Summer Blues</t>
  </si>
  <si>
    <t>BB Miss Million</t>
  </si>
  <si>
    <t>Shorty The Coolman</t>
  </si>
  <si>
    <t>Charlotte Czeremin</t>
  </si>
  <si>
    <t>Maya Esser</t>
  </si>
  <si>
    <t>My First Code</t>
  </si>
  <si>
    <t>Mega Jac Jess</t>
  </si>
  <si>
    <t>Nina Wellmann</t>
  </si>
  <si>
    <t>Spam Whith A Gun BB</t>
  </si>
  <si>
    <t>Ann-Catherin Büschkens-Götz</t>
  </si>
  <si>
    <t>BB Wimpys Lil Spot</t>
  </si>
  <si>
    <t>Miss Olena Peaches</t>
  </si>
  <si>
    <t>LDR Wimpysvoodoogirl</t>
  </si>
  <si>
    <t>LDR Twisted Dun Gun</t>
  </si>
  <si>
    <t>BB Lifespring</t>
  </si>
  <si>
    <t>Verena Hübgens-Grzesiak</t>
  </si>
  <si>
    <t>BB Sweet Seventeen</t>
  </si>
  <si>
    <t>Mt Wheeling Tivios</t>
  </si>
  <si>
    <t>Bettina Göbel</t>
  </si>
  <si>
    <t>Feel My Impulse</t>
  </si>
  <si>
    <t>Jana Schweitzer</t>
  </si>
  <si>
    <t>Kruzin Just Natural</t>
  </si>
  <si>
    <t>She Is Like A Diamond</t>
  </si>
  <si>
    <t>KH I#M A Survivor</t>
  </si>
  <si>
    <t>Nicole Achterath</t>
  </si>
  <si>
    <t>BB Mister Million</t>
  </si>
  <si>
    <t>A+Q Hünxe 04.-06.07.2025</t>
  </si>
  <si>
    <t>A+Q Hünxe</t>
  </si>
  <si>
    <t>Magical Spook</t>
  </si>
  <si>
    <t>Nico Wichmann und Thomas Grefenhaus</t>
  </si>
  <si>
    <t>BE Couble Agent Buck</t>
  </si>
  <si>
    <t>Smart Peppy Rowdy</t>
  </si>
  <si>
    <t>X Citing and Zippy</t>
  </si>
  <si>
    <t>Nicole Mingers</t>
  </si>
  <si>
    <t>My Little Lakota</t>
  </si>
  <si>
    <t>Christina Drewes</t>
  </si>
  <si>
    <t>Ask the Cat</t>
  </si>
  <si>
    <t>Christina Steinbeißer</t>
  </si>
  <si>
    <t>Zippos Sugarman</t>
  </si>
  <si>
    <t>Love Me Like I Do</t>
  </si>
  <si>
    <t>Jörg Keienburg</t>
  </si>
  <si>
    <t>Christine Schardt</t>
  </si>
  <si>
    <t>Am I Cute</t>
  </si>
  <si>
    <t>BB Chicabiddy Spot</t>
  </si>
  <si>
    <t>Stefanie Fechner</t>
  </si>
  <si>
    <t>Frostiez Freddy</t>
  </si>
  <si>
    <t>Lion on the Beach</t>
  </si>
  <si>
    <t>Olenas Easter Dream</t>
  </si>
  <si>
    <t>GP Spook Little Step</t>
  </si>
  <si>
    <t>April Ndunnit</t>
  </si>
  <si>
    <t>A Smart Snap</t>
  </si>
  <si>
    <t>Ask the cat</t>
  </si>
  <si>
    <t>A+Q+C Kevelaer 11.-13.07.2025</t>
  </si>
  <si>
    <t>A+Q Kevelaer</t>
  </si>
  <si>
    <t>Yvonne Speer</t>
  </si>
  <si>
    <t>Julia Jarowaja</t>
  </si>
  <si>
    <t>Ffrozenic</t>
  </si>
  <si>
    <t>Claudia Miller</t>
  </si>
  <si>
    <t>Kachina</t>
  </si>
  <si>
    <t>Lara Schewe</t>
  </si>
  <si>
    <t>Freackles Touch Down</t>
  </si>
  <si>
    <t>Natascha Lesum</t>
  </si>
  <si>
    <t>God save the Gallo</t>
  </si>
  <si>
    <t>Blue Moon Lucky River Dance</t>
  </si>
  <si>
    <t>Angela Behrend</t>
  </si>
  <si>
    <t>Sweet Dun Pepolena</t>
  </si>
  <si>
    <t>Natascha Korfanty</t>
  </si>
  <si>
    <t>HLS Cool Running</t>
  </si>
  <si>
    <t>Jessica Eschweiler Roegels</t>
  </si>
  <si>
    <t>Roosterssharpreminic</t>
  </si>
  <si>
    <t>Simone Knura</t>
  </si>
  <si>
    <t>Pepperspark Oscarina</t>
  </si>
  <si>
    <t>Kirsten Schreiber</t>
  </si>
  <si>
    <t>Sallys Taminos Spook</t>
  </si>
  <si>
    <t>Bettina Giemsa</t>
  </si>
  <si>
    <t>Whata So Beautiful Rico</t>
  </si>
  <si>
    <t>Flesch for Fantasy</t>
  </si>
  <si>
    <t>Zippos Vision</t>
  </si>
  <si>
    <t>Bernhard Flesch</t>
  </si>
  <si>
    <t>MJK Glo Exquisiteleo</t>
  </si>
  <si>
    <t>Voodoo Cocktail</t>
  </si>
  <si>
    <t>Susanne Flesch und Felix Kassen</t>
  </si>
  <si>
    <t>Luckys Fuzzy Gundalf</t>
  </si>
  <si>
    <t>Sabrina van Lakum</t>
  </si>
  <si>
    <t>LDM RHLD 25.-27.07.2025</t>
  </si>
  <si>
    <t>LDM RHLD</t>
  </si>
  <si>
    <t>Isabella Kimmerle und Barbara Walter-Kimmerle</t>
  </si>
  <si>
    <t>One Last Memory</t>
  </si>
  <si>
    <t>Emanuel Ernst und Linda Bergström</t>
  </si>
  <si>
    <t>Tanja Lommel</t>
  </si>
  <si>
    <t>Kims Smart Galling</t>
  </si>
  <si>
    <t>Lara Gerding</t>
  </si>
  <si>
    <t>DS Chmps Rocket King</t>
  </si>
  <si>
    <t>Alina Sauer</t>
  </si>
  <si>
    <t>Anja</t>
  </si>
  <si>
    <t>Volker Krampe</t>
  </si>
  <si>
    <t>Ciro</t>
  </si>
  <si>
    <t>Julia Wenthe</t>
  </si>
  <si>
    <t>Lisa Fleper</t>
  </si>
  <si>
    <t>Embrujado XXII Aragon</t>
  </si>
  <si>
    <t>Mario Feist</t>
  </si>
  <si>
    <t>Waiana</t>
  </si>
  <si>
    <t>Katja Hendrichs</t>
  </si>
  <si>
    <t>Whiz Hot Colour</t>
  </si>
  <si>
    <t>Cowgirl Whiz Pepp</t>
  </si>
  <si>
    <t>Sabrina Lange-Möller</t>
  </si>
  <si>
    <t>HB Power King</t>
  </si>
  <si>
    <t>LB Tiga Spat Gun</t>
  </si>
  <si>
    <t>Peter Tobias Friedt</t>
  </si>
  <si>
    <t>Hannah Altendorf</t>
  </si>
  <si>
    <t>Kaitlins Star</t>
  </si>
  <si>
    <t>C Kevelaer 09.-10.08.2025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</si>
</sst>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Dashed">
        <color indexed="64"/>
      </right>
      <top style="thick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thick">
        <color indexed="64"/>
      </top>
      <bottom style="mediumDashed">
        <color indexed="64"/>
      </bottom>
      <diagonal/>
    </border>
    <border>
      <left style="mediumDashed">
        <color indexed="64"/>
      </left>
      <right style="thick">
        <color indexed="64"/>
      </right>
      <top style="thick">
        <color indexed="64"/>
      </top>
      <bottom style="mediumDashed">
        <color indexed="64"/>
      </bottom>
      <diagonal/>
    </border>
    <border>
      <left style="thick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thick">
        <color indexed="64"/>
      </right>
      <top style="mediumDashed">
        <color indexed="64"/>
      </top>
      <bottom style="mediumDashed">
        <color indexed="64"/>
      </bottom>
      <diagonal/>
    </border>
    <border>
      <left style="thick">
        <color indexed="64"/>
      </left>
      <right style="mediumDashed">
        <color indexed="64"/>
      </right>
      <top style="mediumDashed">
        <color indexed="64"/>
      </top>
      <bottom style="thick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thick">
        <color indexed="64"/>
      </bottom>
      <diagonal/>
    </border>
    <border>
      <left style="mediumDashed">
        <color indexed="64"/>
      </left>
      <right style="thick">
        <color indexed="64"/>
      </right>
      <top style="mediumDashed">
        <color indexed="64"/>
      </top>
      <bottom style="thick">
        <color indexed="64"/>
      </bottom>
      <diagonal/>
    </border>
    <border>
      <left style="thick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thick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19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7" xfId="0" applyBorder="1" applyAlignment="1">
      <alignment wrapText="1"/>
    </xf>
    <xf numFmtId="0" fontId="0" fillId="0" borderId="0" xfId="0" applyAlignment="1">
      <alignment textRotation="90"/>
    </xf>
    <xf numFmtId="0" fontId="0" fillId="0" borderId="10" xfId="0" applyBorder="1" applyAlignment="1">
      <alignment textRotation="90"/>
    </xf>
    <xf numFmtId="0" fontId="0" fillId="0" borderId="11" xfId="0" applyBorder="1" applyAlignment="1">
      <alignment textRotation="90"/>
    </xf>
    <xf numFmtId="0" fontId="0" fillId="0" borderId="12" xfId="0" applyBorder="1" applyAlignment="1">
      <alignment textRotation="90"/>
    </xf>
    <xf numFmtId="0" fontId="0" fillId="2" borderId="0" xfId="0" applyFill="1" applyAlignment="1">
      <alignment textRotation="90"/>
    </xf>
    <xf numFmtId="0" fontId="1" fillId="0" borderId="10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2" xfId="0" applyFont="1" applyBorder="1" applyAlignment="1">
      <alignment textRotation="90"/>
    </xf>
    <xf numFmtId="0" fontId="0" fillId="0" borderId="6" xfId="0" applyBorder="1" applyAlignment="1">
      <alignment textRotation="90"/>
    </xf>
    <xf numFmtId="0" fontId="0" fillId="0" borderId="7" xfId="0" applyBorder="1" applyAlignment="1">
      <alignment textRotation="90"/>
    </xf>
    <xf numFmtId="0" fontId="1" fillId="0" borderId="20" xfId="0" applyFont="1" applyBorder="1" applyAlignment="1">
      <alignment textRotation="90"/>
    </xf>
    <xf numFmtId="0" fontId="0" fillId="0" borderId="24" xfId="0" applyBorder="1" applyAlignment="1">
      <alignment textRotation="90"/>
    </xf>
    <xf numFmtId="0" fontId="0" fillId="0" borderId="25" xfId="0" applyBorder="1" applyAlignment="1">
      <alignment textRotation="90"/>
    </xf>
    <xf numFmtId="0" fontId="0" fillId="0" borderId="26" xfId="0" applyBorder="1" applyAlignment="1">
      <alignment textRotation="90"/>
    </xf>
    <xf numFmtId="0" fontId="1" fillId="0" borderId="21" xfId="0" applyFont="1" applyBorder="1"/>
    <xf numFmtId="0" fontId="1" fillId="2" borderId="0" xfId="0" applyFont="1" applyFill="1"/>
    <xf numFmtId="0" fontId="0" fillId="0" borderId="51" xfId="0" applyBorder="1"/>
    <xf numFmtId="0" fontId="0" fillId="0" borderId="50" xfId="0" applyBorder="1"/>
    <xf numFmtId="0" fontId="0" fillId="0" borderId="52" xfId="0" applyBorder="1"/>
    <xf numFmtId="0" fontId="0" fillId="0" borderId="2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0" fillId="0" borderId="0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A4308-5A70-4C9E-8E00-FD08177B32D0}">
  <sheetPr>
    <pageSetUpPr fitToPage="1"/>
  </sheetPr>
  <dimension ref="A1:CY475"/>
  <sheetViews>
    <sheetView tabSelected="1" topLeftCell="A183" zoomScale="85" zoomScaleNormal="85" workbookViewId="0">
      <pane xSplit="1" topLeftCell="S1" activePane="topRight" state="frozen"/>
      <selection activeCell="A98" sqref="A98"/>
      <selection pane="topRight" activeCell="A162" sqref="A162:CO233"/>
    </sheetView>
  </sheetViews>
  <sheetFormatPr baseColWidth="10" defaultRowHeight="14.6" x14ac:dyDescent="0.4"/>
  <cols>
    <col min="1" max="1" width="22.84375" customWidth="1"/>
    <col min="2" max="2" width="22.3046875" customWidth="1"/>
    <col min="3" max="11" width="3.3046875" customWidth="1"/>
    <col min="12" max="12" width="3.3046875" style="2" customWidth="1"/>
    <col min="13" max="21" width="3.3046875" customWidth="1"/>
    <col min="22" max="22" width="3.3046875" style="2" customWidth="1"/>
    <col min="23" max="31" width="3.3046875" customWidth="1"/>
    <col min="32" max="32" width="3.23046875" style="2" customWidth="1"/>
    <col min="33" max="34" width="3.23046875" customWidth="1"/>
    <col min="35" max="41" width="3.3046875" customWidth="1"/>
    <col min="42" max="42" width="3.3046875" style="2" customWidth="1"/>
    <col min="43" max="51" width="3.3046875" customWidth="1"/>
    <col min="52" max="52" width="3.3046875" style="2" customWidth="1"/>
    <col min="53" max="61" width="3.3046875" customWidth="1"/>
    <col min="62" max="62" width="3.3046875" style="2" customWidth="1"/>
    <col min="63" max="71" width="3.3046875" customWidth="1"/>
    <col min="72" max="72" width="3.3046875" style="2" customWidth="1"/>
    <col min="73" max="81" width="3.3046875" customWidth="1"/>
    <col min="82" max="82" width="3.3046875" style="2" customWidth="1"/>
    <col min="83" max="91" width="4.3046875" customWidth="1"/>
    <col min="92" max="92" width="2.84375" style="2" customWidth="1"/>
    <col min="93" max="93" width="5.3046875" style="1" customWidth="1"/>
  </cols>
  <sheetData>
    <row r="1" spans="1:93" x14ac:dyDescent="0.4">
      <c r="A1" s="1" t="s">
        <v>256</v>
      </c>
    </row>
    <row r="4" spans="1:93" ht="15" thickBot="1" x14ac:dyDescent="0.45">
      <c r="A4" t="s">
        <v>38</v>
      </c>
    </row>
    <row r="5" spans="1:93" ht="15" thickBot="1" x14ac:dyDescent="0.45">
      <c r="A5" t="s">
        <v>0</v>
      </c>
      <c r="B5" t="s">
        <v>1</v>
      </c>
      <c r="C5" s="71" t="s">
        <v>2</v>
      </c>
      <c r="D5" s="72"/>
      <c r="E5" s="72"/>
      <c r="F5" s="72"/>
      <c r="G5" s="72"/>
      <c r="H5" s="72"/>
      <c r="I5" s="72"/>
      <c r="J5" s="72"/>
      <c r="K5" s="73"/>
      <c r="M5" s="71" t="s">
        <v>181</v>
      </c>
      <c r="N5" s="72"/>
      <c r="O5" s="72"/>
      <c r="P5" s="72"/>
      <c r="Q5" s="72"/>
      <c r="R5" s="72"/>
      <c r="S5" s="72"/>
      <c r="T5" s="72"/>
      <c r="U5" s="73"/>
      <c r="W5" s="71" t="s">
        <v>268</v>
      </c>
      <c r="X5" s="72"/>
      <c r="Y5" s="72"/>
      <c r="Z5" s="72"/>
      <c r="AA5" s="72"/>
      <c r="AB5" s="72"/>
      <c r="AC5" s="72"/>
      <c r="AD5" s="72"/>
      <c r="AE5" s="73"/>
      <c r="AG5" s="71" t="s">
        <v>358</v>
      </c>
      <c r="AH5" s="72"/>
      <c r="AI5" s="72"/>
      <c r="AJ5" s="72"/>
      <c r="AK5" s="72"/>
      <c r="AL5" s="72"/>
      <c r="AM5" s="72"/>
      <c r="AN5" s="72"/>
      <c r="AO5" s="73"/>
      <c r="AQ5" s="71" t="s">
        <v>548</v>
      </c>
      <c r="AR5" s="72"/>
      <c r="AS5" s="72"/>
      <c r="AT5" s="72"/>
      <c r="AU5" s="72"/>
      <c r="AV5" s="72"/>
      <c r="AW5" s="72"/>
      <c r="AX5" s="72"/>
      <c r="AY5" s="73"/>
      <c r="BA5" s="71" t="s">
        <v>574</v>
      </c>
      <c r="BB5" s="72"/>
      <c r="BC5" s="72"/>
      <c r="BD5" s="72"/>
      <c r="BE5" s="72"/>
      <c r="BF5" s="72"/>
      <c r="BG5" s="72"/>
      <c r="BH5" s="72"/>
      <c r="BI5" s="73"/>
      <c r="BK5" s="71" t="s">
        <v>606</v>
      </c>
      <c r="BL5" s="72"/>
      <c r="BM5" s="72"/>
      <c r="BN5" s="72"/>
      <c r="BO5" s="72"/>
      <c r="BP5" s="72"/>
      <c r="BQ5" s="72"/>
      <c r="BR5" s="72"/>
      <c r="BS5" s="73"/>
      <c r="BU5" s="71" t="s">
        <v>633</v>
      </c>
      <c r="BV5" s="72"/>
      <c r="BW5" s="72"/>
      <c r="BX5" s="72"/>
      <c r="BY5" s="72"/>
      <c r="BZ5" s="72"/>
      <c r="CA5" s="72"/>
      <c r="CB5" s="72"/>
      <c r="CC5" s="73"/>
      <c r="CE5" s="78" t="s">
        <v>182</v>
      </c>
      <c r="CF5" s="79"/>
      <c r="CG5" s="79"/>
      <c r="CH5" s="79"/>
      <c r="CI5" s="79"/>
      <c r="CJ5" s="79"/>
      <c r="CK5" s="79"/>
      <c r="CL5" s="79"/>
      <c r="CM5" s="80"/>
      <c r="CN5" s="3"/>
      <c r="CO5" s="17" t="s">
        <v>183</v>
      </c>
    </row>
    <row r="6" spans="1:93" s="41" customFormat="1" ht="32.6" thickBot="1" x14ac:dyDescent="0.45">
      <c r="C6" s="42" t="s">
        <v>3</v>
      </c>
      <c r="D6" s="43" t="s">
        <v>4</v>
      </c>
      <c r="E6" s="43" t="s">
        <v>5</v>
      </c>
      <c r="F6" s="43" t="s">
        <v>6</v>
      </c>
      <c r="G6" s="43" t="s">
        <v>7</v>
      </c>
      <c r="H6" s="43" t="s">
        <v>8</v>
      </c>
      <c r="I6" s="43" t="s">
        <v>10</v>
      </c>
      <c r="J6" s="43" t="s">
        <v>9</v>
      </c>
      <c r="K6" s="44" t="s">
        <v>11</v>
      </c>
      <c r="L6" s="45"/>
      <c r="M6" s="42" t="s">
        <v>3</v>
      </c>
      <c r="N6" s="43" t="s">
        <v>4</v>
      </c>
      <c r="O6" s="43" t="s">
        <v>5</v>
      </c>
      <c r="P6" s="43" t="s">
        <v>6</v>
      </c>
      <c r="Q6" s="43" t="s">
        <v>7</v>
      </c>
      <c r="R6" s="43" t="s">
        <v>8</v>
      </c>
      <c r="S6" s="43" t="s">
        <v>10</v>
      </c>
      <c r="T6" s="43" t="s">
        <v>9</v>
      </c>
      <c r="U6" s="44" t="s">
        <v>11</v>
      </c>
      <c r="V6" s="45"/>
      <c r="W6" s="42" t="s">
        <v>3</v>
      </c>
      <c r="X6" s="43" t="s">
        <v>4</v>
      </c>
      <c r="Y6" s="43" t="s">
        <v>5</v>
      </c>
      <c r="Z6" s="43" t="s">
        <v>6</v>
      </c>
      <c r="AA6" s="43" t="s">
        <v>7</v>
      </c>
      <c r="AB6" s="43" t="s">
        <v>8</v>
      </c>
      <c r="AC6" s="43" t="s">
        <v>10</v>
      </c>
      <c r="AD6" s="43" t="s">
        <v>9</v>
      </c>
      <c r="AE6" s="44" t="s">
        <v>11</v>
      </c>
      <c r="AF6" s="45"/>
      <c r="AG6" s="42" t="s">
        <v>3</v>
      </c>
      <c r="AH6" s="43" t="s">
        <v>4</v>
      </c>
      <c r="AI6" s="43" t="s">
        <v>5</v>
      </c>
      <c r="AJ6" s="43" t="s">
        <v>6</v>
      </c>
      <c r="AK6" s="43" t="s">
        <v>7</v>
      </c>
      <c r="AL6" s="43" t="s">
        <v>8</v>
      </c>
      <c r="AM6" s="43" t="s">
        <v>10</v>
      </c>
      <c r="AN6" s="43" t="s">
        <v>9</v>
      </c>
      <c r="AO6" s="44" t="s">
        <v>11</v>
      </c>
      <c r="AP6" s="45"/>
      <c r="AQ6" s="42" t="s">
        <v>3</v>
      </c>
      <c r="AR6" s="43" t="s">
        <v>4</v>
      </c>
      <c r="AS6" s="43" t="s">
        <v>5</v>
      </c>
      <c r="AT6" s="43" t="s">
        <v>6</v>
      </c>
      <c r="AU6" s="43" t="s">
        <v>7</v>
      </c>
      <c r="AV6" s="43" t="s">
        <v>8</v>
      </c>
      <c r="AW6" s="43" t="s">
        <v>10</v>
      </c>
      <c r="AX6" s="43" t="s">
        <v>9</v>
      </c>
      <c r="AY6" s="44" t="s">
        <v>11</v>
      </c>
      <c r="AZ6" s="45"/>
      <c r="BA6" s="42" t="s">
        <v>3</v>
      </c>
      <c r="BB6" s="43" t="s">
        <v>4</v>
      </c>
      <c r="BC6" s="43" t="s">
        <v>5</v>
      </c>
      <c r="BD6" s="43" t="s">
        <v>6</v>
      </c>
      <c r="BE6" s="43" t="s">
        <v>7</v>
      </c>
      <c r="BF6" s="43" t="s">
        <v>8</v>
      </c>
      <c r="BG6" s="43" t="s">
        <v>10</v>
      </c>
      <c r="BH6" s="43" t="s">
        <v>9</v>
      </c>
      <c r="BI6" s="44" t="s">
        <v>11</v>
      </c>
      <c r="BJ6" s="45"/>
      <c r="BK6" s="42" t="s">
        <v>3</v>
      </c>
      <c r="BL6" s="43" t="s">
        <v>4</v>
      </c>
      <c r="BM6" s="43" t="s">
        <v>5</v>
      </c>
      <c r="BN6" s="43" t="s">
        <v>6</v>
      </c>
      <c r="BO6" s="43" t="s">
        <v>7</v>
      </c>
      <c r="BP6" s="43" t="s">
        <v>8</v>
      </c>
      <c r="BQ6" s="43" t="s">
        <v>10</v>
      </c>
      <c r="BR6" s="43" t="s">
        <v>9</v>
      </c>
      <c r="BS6" s="44" t="s">
        <v>11</v>
      </c>
      <c r="BT6" s="45"/>
      <c r="BU6" s="42" t="s">
        <v>3</v>
      </c>
      <c r="BV6" s="43" t="s">
        <v>4</v>
      </c>
      <c r="BW6" s="43" t="s">
        <v>5</v>
      </c>
      <c r="BX6" s="43" t="s">
        <v>6</v>
      </c>
      <c r="BY6" s="43" t="s">
        <v>7</v>
      </c>
      <c r="BZ6" s="43" t="s">
        <v>8</v>
      </c>
      <c r="CA6" s="43" t="s">
        <v>10</v>
      </c>
      <c r="CB6" s="43" t="s">
        <v>9</v>
      </c>
      <c r="CC6" s="44" t="s">
        <v>11</v>
      </c>
      <c r="CD6" s="45"/>
      <c r="CE6" s="46" t="s">
        <v>3</v>
      </c>
      <c r="CF6" s="47" t="s">
        <v>4</v>
      </c>
      <c r="CG6" s="47" t="s">
        <v>5</v>
      </c>
      <c r="CH6" s="47" t="s">
        <v>6</v>
      </c>
      <c r="CI6" s="47" t="s">
        <v>7</v>
      </c>
      <c r="CJ6" s="47" t="s">
        <v>8</v>
      </c>
      <c r="CK6" s="47" t="s">
        <v>10</v>
      </c>
      <c r="CL6" s="47" t="s">
        <v>9</v>
      </c>
      <c r="CM6" s="48" t="s">
        <v>11</v>
      </c>
      <c r="CN6" s="45"/>
      <c r="CO6" s="51"/>
    </row>
    <row r="7" spans="1:93" ht="15" thickBot="1" x14ac:dyDescent="0.45">
      <c r="A7" s="4" t="s">
        <v>135</v>
      </c>
      <c r="B7" s="60" t="s">
        <v>413</v>
      </c>
      <c r="C7" s="11"/>
      <c r="D7" s="12"/>
      <c r="E7" s="12"/>
      <c r="F7" s="12"/>
      <c r="G7" s="12"/>
      <c r="H7" s="12"/>
      <c r="I7" s="12"/>
      <c r="J7" s="12"/>
      <c r="K7" s="13"/>
      <c r="M7" s="11"/>
      <c r="N7" s="12"/>
      <c r="O7" s="12"/>
      <c r="P7" s="12"/>
      <c r="Q7" s="12"/>
      <c r="R7" s="12"/>
      <c r="S7" s="12"/>
      <c r="T7" s="12"/>
      <c r="U7" s="13"/>
      <c r="W7" s="11"/>
      <c r="X7" s="12"/>
      <c r="Y7" s="12"/>
      <c r="Z7" s="12"/>
      <c r="AA7" s="12"/>
      <c r="AB7" s="12"/>
      <c r="AC7" s="12"/>
      <c r="AD7" s="12"/>
      <c r="AE7" s="13"/>
      <c r="AG7" s="11"/>
      <c r="AH7" s="12"/>
      <c r="AI7" s="12">
        <v>10</v>
      </c>
      <c r="AJ7" s="12">
        <v>68</v>
      </c>
      <c r="AK7" s="12">
        <v>10</v>
      </c>
      <c r="AL7" s="12"/>
      <c r="AM7" s="12"/>
      <c r="AN7" s="12"/>
      <c r="AO7" s="13">
        <v>20</v>
      </c>
      <c r="AQ7" s="11"/>
      <c r="AR7" s="12">
        <v>50</v>
      </c>
      <c r="AS7" s="12">
        <v>10</v>
      </c>
      <c r="AT7" s="12">
        <v>25</v>
      </c>
      <c r="AU7" s="12"/>
      <c r="AV7" s="12"/>
      <c r="AW7" s="12"/>
      <c r="AX7" s="12">
        <v>25</v>
      </c>
      <c r="AY7" s="13"/>
      <c r="BA7" s="11"/>
      <c r="BB7" s="12"/>
      <c r="BC7" s="12"/>
      <c r="BD7" s="12"/>
      <c r="BE7" s="12"/>
      <c r="BF7" s="12"/>
      <c r="BG7" s="12"/>
      <c r="BH7" s="12">
        <v>25</v>
      </c>
      <c r="BI7" s="13"/>
      <c r="BK7" s="11"/>
      <c r="BL7" s="12">
        <v>40</v>
      </c>
      <c r="BM7" s="12">
        <v>33</v>
      </c>
      <c r="BN7" s="12">
        <v>30</v>
      </c>
      <c r="BO7" s="12">
        <v>35</v>
      </c>
      <c r="BP7" s="12"/>
      <c r="BQ7" s="12"/>
      <c r="BR7" s="12"/>
      <c r="BS7" s="13"/>
      <c r="BU7" s="11"/>
      <c r="BV7" s="12"/>
      <c r="BW7" s="12"/>
      <c r="BX7" s="12"/>
      <c r="BY7" s="12"/>
      <c r="BZ7" s="12"/>
      <c r="CA7" s="12"/>
      <c r="CB7" s="12"/>
      <c r="CC7" s="13"/>
      <c r="CE7" s="12">
        <f>C7+M7+W7+AG7+AQ7+BA7+BK7+BU7</f>
        <v>0</v>
      </c>
      <c r="CF7" s="12">
        <f>D7+N7+X7+AH7+AR7+BB7+BL7+BV7</f>
        <v>90</v>
      </c>
      <c r="CG7" s="12">
        <f>E7+O7+Y7+AI7+AS7+BC7+BM7+BW7</f>
        <v>53</v>
      </c>
      <c r="CH7" s="12">
        <f>F7+P7+Z7+AJ7+AT7+BD7+BN7+BX7</f>
        <v>123</v>
      </c>
      <c r="CI7" s="12">
        <f>G7+Q7+AA7+AK7+AU7+BE7+BO7+BY7</f>
        <v>45</v>
      </c>
      <c r="CJ7" s="12">
        <f>H7+R7+AB7+AL7+AV7+BF7+BP7+BZ7</f>
        <v>0</v>
      </c>
      <c r="CK7" s="12">
        <f>I7+S7+AC7+AM7+AW7+BG7+BQ7+CA7</f>
        <v>0</v>
      </c>
      <c r="CL7" s="12">
        <f>J7+T7+AD7+AN7+AX7+BH7+BR7+CB7</f>
        <v>50</v>
      </c>
      <c r="CM7" s="12">
        <f>K7+U7+AE7+AO7+AY7+BI7+BS7+CC7</f>
        <v>20</v>
      </c>
      <c r="CO7" s="55">
        <f>SUM(CE7:CM7)</f>
        <v>381</v>
      </c>
    </row>
    <row r="8" spans="1:93" ht="15" thickBot="1" x14ac:dyDescent="0.45">
      <c r="A8" s="4" t="s">
        <v>61</v>
      </c>
      <c r="B8" s="60" t="s">
        <v>62</v>
      </c>
      <c r="C8" s="11"/>
      <c r="D8" s="12"/>
      <c r="E8" s="12">
        <v>45</v>
      </c>
      <c r="F8" s="12">
        <v>14</v>
      </c>
      <c r="G8" s="12">
        <v>25</v>
      </c>
      <c r="H8" s="12">
        <v>45</v>
      </c>
      <c r="I8" s="12"/>
      <c r="J8" s="12"/>
      <c r="K8" s="13"/>
      <c r="M8" s="11"/>
      <c r="N8" s="12"/>
      <c r="O8" s="12">
        <v>25</v>
      </c>
      <c r="P8" s="12"/>
      <c r="Q8" s="12">
        <v>25</v>
      </c>
      <c r="R8" s="12">
        <v>25</v>
      </c>
      <c r="S8" s="12"/>
      <c r="T8" s="12"/>
      <c r="U8" s="13"/>
      <c r="W8" s="11"/>
      <c r="X8" s="12"/>
      <c r="Y8" s="12"/>
      <c r="Z8" s="12"/>
      <c r="AA8" s="12"/>
      <c r="AB8" s="12"/>
      <c r="AC8" s="12"/>
      <c r="AD8" s="12"/>
      <c r="AE8" s="13"/>
      <c r="AG8" s="11"/>
      <c r="AH8" s="12"/>
      <c r="AI8" s="12">
        <v>2</v>
      </c>
      <c r="AJ8" s="12"/>
      <c r="AK8" s="12"/>
      <c r="AL8" s="12">
        <v>20</v>
      </c>
      <c r="AM8" s="12"/>
      <c r="AN8" s="12"/>
      <c r="AO8" s="13"/>
      <c r="AQ8" s="11"/>
      <c r="AR8" s="12"/>
      <c r="AS8" s="12">
        <v>50</v>
      </c>
      <c r="AT8" s="12">
        <v>23</v>
      </c>
      <c r="AU8" s="12">
        <v>28</v>
      </c>
      <c r="AV8" s="12">
        <v>35</v>
      </c>
      <c r="AW8" s="12"/>
      <c r="AX8" s="12"/>
      <c r="AY8" s="13"/>
      <c r="BA8" s="11"/>
      <c r="BB8" s="12"/>
      <c r="BC8" s="12"/>
      <c r="BD8" s="12"/>
      <c r="BE8" s="12"/>
      <c r="BF8" s="12"/>
      <c r="BG8" s="12"/>
      <c r="BH8" s="12"/>
      <c r="BI8" s="13"/>
      <c r="BK8" s="11"/>
      <c r="BL8" s="12"/>
      <c r="BM8" s="12"/>
      <c r="BN8" s="12"/>
      <c r="BO8" s="12"/>
      <c r="BP8" s="12"/>
      <c r="BQ8" s="12"/>
      <c r="BR8" s="12"/>
      <c r="BS8" s="13"/>
      <c r="BU8" s="11"/>
      <c r="BV8" s="12"/>
      <c r="BW8" s="12"/>
      <c r="BX8" s="12"/>
      <c r="BY8" s="12"/>
      <c r="BZ8" s="12"/>
      <c r="CA8" s="12"/>
      <c r="CB8" s="12"/>
      <c r="CC8" s="13"/>
      <c r="CE8" s="12">
        <f>C8+M8+W8+AG8+AQ8+BA8+BK8+BU8</f>
        <v>0</v>
      </c>
      <c r="CF8" s="12">
        <f>D8+N8+X8+AH8+AR8+BB8+BL8+BV8</f>
        <v>0</v>
      </c>
      <c r="CG8" s="12">
        <f>E8+O8+Y8+AI8+AS8+BC8+BM8+BW8</f>
        <v>122</v>
      </c>
      <c r="CH8" s="12">
        <f>F8+P8+Z8+AJ8+AT8+BD8+BN8+BX8</f>
        <v>37</v>
      </c>
      <c r="CI8" s="12">
        <f>G8+Q8+AA8+AK8+AU8+BE8+BO8+BY8</f>
        <v>78</v>
      </c>
      <c r="CJ8" s="12">
        <f>H8+R8+AB8+AL8+AV8+BF8+BP8+BZ8</f>
        <v>125</v>
      </c>
      <c r="CK8" s="12">
        <f>I8+S8+AC8+AM8+AW8+BG8+BQ8+CA8</f>
        <v>0</v>
      </c>
      <c r="CL8" s="12">
        <f>J8+T8+AD8+AN8+AX8+BH8+BR8+CB8</f>
        <v>0</v>
      </c>
      <c r="CM8" s="12">
        <f>K8+U8+AE8+AO8+AY8+BI8+BS8+CC8</f>
        <v>0</v>
      </c>
      <c r="CO8" s="55">
        <f>SUM(CE8:CM8)</f>
        <v>362</v>
      </c>
    </row>
    <row r="9" spans="1:93" ht="15" thickBot="1" x14ac:dyDescent="0.45">
      <c r="A9" s="4" t="s">
        <v>32</v>
      </c>
      <c r="B9" s="60" t="s">
        <v>33</v>
      </c>
      <c r="C9" s="11"/>
      <c r="D9" s="12"/>
      <c r="E9" s="12">
        <v>4</v>
      </c>
      <c r="F9" s="12">
        <v>10</v>
      </c>
      <c r="G9" s="12">
        <v>6</v>
      </c>
      <c r="H9" s="12"/>
      <c r="I9" s="12"/>
      <c r="J9" s="12">
        <v>53</v>
      </c>
      <c r="K9" s="13">
        <v>6</v>
      </c>
      <c r="M9" s="11"/>
      <c r="N9" s="12"/>
      <c r="O9" s="12"/>
      <c r="P9" s="12"/>
      <c r="Q9" s="12"/>
      <c r="R9" s="12"/>
      <c r="S9" s="12"/>
      <c r="T9" s="12"/>
      <c r="U9" s="13"/>
      <c r="W9" s="11"/>
      <c r="X9" s="12"/>
      <c r="Y9" s="12"/>
      <c r="Z9" s="12"/>
      <c r="AA9" s="12"/>
      <c r="AB9" s="12"/>
      <c r="AC9" s="12"/>
      <c r="AD9" s="12"/>
      <c r="AE9" s="13"/>
      <c r="AG9" s="11"/>
      <c r="AH9" s="12"/>
      <c r="AI9" s="12"/>
      <c r="AJ9" s="12"/>
      <c r="AK9" s="12">
        <v>10</v>
      </c>
      <c r="AL9" s="12"/>
      <c r="AM9" s="12"/>
      <c r="AN9" s="12">
        <v>18</v>
      </c>
      <c r="AO9" s="13"/>
      <c r="AQ9" s="11"/>
      <c r="AR9" s="12"/>
      <c r="AS9" s="12"/>
      <c r="AT9" s="12">
        <v>25</v>
      </c>
      <c r="AU9" s="12">
        <v>2</v>
      </c>
      <c r="AV9" s="12"/>
      <c r="AW9" s="12"/>
      <c r="AX9" s="12">
        <v>35</v>
      </c>
      <c r="AY9" s="13">
        <v>40</v>
      </c>
      <c r="BA9" s="11"/>
      <c r="BB9" s="12"/>
      <c r="BC9" s="12"/>
      <c r="BD9" s="12"/>
      <c r="BE9" s="12"/>
      <c r="BF9" s="12"/>
      <c r="BG9" s="12"/>
      <c r="BH9" s="12"/>
      <c r="BI9" s="13"/>
      <c r="BK9" s="11"/>
      <c r="BL9" s="12"/>
      <c r="BM9" s="12"/>
      <c r="BN9" s="12">
        <v>35</v>
      </c>
      <c r="BO9" s="12">
        <v>26</v>
      </c>
      <c r="BP9" s="12"/>
      <c r="BQ9" s="12"/>
      <c r="BR9" s="12">
        <v>18</v>
      </c>
      <c r="BS9" s="13">
        <v>45</v>
      </c>
      <c r="BU9" s="11"/>
      <c r="BV9" s="12"/>
      <c r="BW9" s="12"/>
      <c r="BX9" s="12"/>
      <c r="BY9" s="12"/>
      <c r="BZ9" s="12"/>
      <c r="CA9" s="12"/>
      <c r="CB9" s="12"/>
      <c r="CC9" s="13"/>
      <c r="CE9" s="12">
        <f>C9+M9+W9+AG9+AQ9+BA9+BK9+BU9</f>
        <v>0</v>
      </c>
      <c r="CF9" s="12">
        <f>D9+N9+X9+AH9+AR9+BB9+BL9+BV9</f>
        <v>0</v>
      </c>
      <c r="CG9" s="12">
        <f>E9+O9+Y9+AI9+AS9+BC9+BM9+BW9</f>
        <v>4</v>
      </c>
      <c r="CH9" s="12">
        <f>F9+P9+Z9+AJ9+AT9+BD9+BN9+BX9</f>
        <v>70</v>
      </c>
      <c r="CI9" s="12">
        <f>G9+Q9+AA9+AK9+AU9+BE9+BO9+BY9</f>
        <v>44</v>
      </c>
      <c r="CJ9" s="12">
        <f>H9+R9+AB9+AL9+AV9+BF9+BP9+BZ9</f>
        <v>0</v>
      </c>
      <c r="CK9" s="12">
        <f>I9+S9+AC9+AM9+AW9+BG9+BQ9+CA9</f>
        <v>0</v>
      </c>
      <c r="CL9" s="12">
        <f>J9+T9+AD9+AN9+AX9+BH9+BR9+CB9</f>
        <v>124</v>
      </c>
      <c r="CM9" s="12">
        <f>K9+U9+AE9+AO9+AY9+BI9+BS9+CC9</f>
        <v>91</v>
      </c>
      <c r="CO9" s="55">
        <f>SUM(CE9:CM9)</f>
        <v>333</v>
      </c>
    </row>
    <row r="10" spans="1:93" ht="15" thickBot="1" x14ac:dyDescent="0.45">
      <c r="A10" s="4" t="s">
        <v>129</v>
      </c>
      <c r="B10" s="60" t="s">
        <v>130</v>
      </c>
      <c r="C10" s="11"/>
      <c r="D10" s="12"/>
      <c r="E10" s="12">
        <v>8</v>
      </c>
      <c r="F10" s="12"/>
      <c r="G10" s="12">
        <v>35</v>
      </c>
      <c r="H10" s="12"/>
      <c r="I10" s="12"/>
      <c r="J10" s="12">
        <v>25</v>
      </c>
      <c r="K10" s="13"/>
      <c r="M10" s="11"/>
      <c r="N10" s="12"/>
      <c r="O10" s="12"/>
      <c r="P10" s="12"/>
      <c r="Q10" s="12"/>
      <c r="R10" s="12"/>
      <c r="S10" s="12"/>
      <c r="T10" s="12"/>
      <c r="U10" s="13"/>
      <c r="W10" s="11"/>
      <c r="X10" s="12"/>
      <c r="Y10" s="12"/>
      <c r="Z10" s="12"/>
      <c r="AA10" s="12"/>
      <c r="AB10" s="12"/>
      <c r="AC10" s="12"/>
      <c r="AD10" s="12"/>
      <c r="AE10" s="13"/>
      <c r="AG10" s="11"/>
      <c r="AH10" s="12"/>
      <c r="AI10" s="12"/>
      <c r="AJ10" s="12"/>
      <c r="AK10" s="12">
        <v>20</v>
      </c>
      <c r="AL10" s="12"/>
      <c r="AM10" s="12"/>
      <c r="AN10" s="12"/>
      <c r="AO10" s="13">
        <v>6</v>
      </c>
      <c r="AQ10" s="11"/>
      <c r="AR10" s="12"/>
      <c r="AS10" s="12"/>
      <c r="AT10" s="12"/>
      <c r="AU10" s="12">
        <v>10</v>
      </c>
      <c r="AV10" s="12">
        <v>25</v>
      </c>
      <c r="AW10" s="12"/>
      <c r="AX10" s="12"/>
      <c r="AY10" s="13"/>
      <c r="BA10" s="11"/>
      <c r="BB10" s="12"/>
      <c r="BC10" s="12"/>
      <c r="BD10" s="12"/>
      <c r="BE10" s="12"/>
      <c r="BF10" s="12"/>
      <c r="BG10" s="12"/>
      <c r="BH10" s="12"/>
      <c r="BI10" s="13"/>
      <c r="BK10" s="11"/>
      <c r="BL10" s="12"/>
      <c r="BM10" s="12"/>
      <c r="BN10" s="12"/>
      <c r="BO10" s="12">
        <v>35</v>
      </c>
      <c r="BP10" s="12">
        <v>35</v>
      </c>
      <c r="BQ10" s="12"/>
      <c r="BR10" s="12"/>
      <c r="BS10" s="13">
        <v>16</v>
      </c>
      <c r="BU10" s="11"/>
      <c r="BV10" s="12"/>
      <c r="BW10" s="12"/>
      <c r="BX10" s="12"/>
      <c r="BY10" s="12"/>
      <c r="BZ10" s="12"/>
      <c r="CA10" s="12"/>
      <c r="CB10" s="12"/>
      <c r="CC10" s="13"/>
      <c r="CE10" s="12">
        <f>C10+M10+W10+AG10+AQ10+BA10+BK10+BU10</f>
        <v>0</v>
      </c>
      <c r="CF10" s="12">
        <f>D10+N10+X10+AH10+AR10+BB10+BL10+BV10</f>
        <v>0</v>
      </c>
      <c r="CG10" s="12">
        <f>E10+O10+Y10+AI10+AS10+BC10+BM10+BW10</f>
        <v>8</v>
      </c>
      <c r="CH10" s="12">
        <f>F10+P10+Z10+AJ10+AT10+BD10+BN10+BX10</f>
        <v>0</v>
      </c>
      <c r="CI10" s="12">
        <f>G10+Q10+AA10+AK10+AU10+BE10+BO10+BY10</f>
        <v>100</v>
      </c>
      <c r="CJ10" s="12">
        <f>H10+R10+AB10+AL10+AV10+BF10+BP10+BZ10</f>
        <v>60</v>
      </c>
      <c r="CK10" s="12">
        <f>I10+S10+AC10+AM10+AW10+BG10+BQ10+CA10</f>
        <v>0</v>
      </c>
      <c r="CL10" s="12">
        <f>J10+T10+AD10+AN10+AX10+BH10+BR10+CB10</f>
        <v>25</v>
      </c>
      <c r="CM10" s="12">
        <f>K10+U10+AE10+AO10+AY10+BI10+BS10+CC10</f>
        <v>22</v>
      </c>
      <c r="CO10" s="55">
        <f>SUM(CE10:CM10)</f>
        <v>215</v>
      </c>
    </row>
    <row r="11" spans="1:93" ht="15" thickBot="1" x14ac:dyDescent="0.45">
      <c r="A11" s="4" t="s">
        <v>335</v>
      </c>
      <c r="B11" s="60" t="s">
        <v>412</v>
      </c>
      <c r="C11" s="11"/>
      <c r="D11" s="12"/>
      <c r="E11" s="12"/>
      <c r="F11" s="12"/>
      <c r="G11" s="12"/>
      <c r="H11" s="12"/>
      <c r="I11" s="12"/>
      <c r="J11" s="12"/>
      <c r="K11" s="13"/>
      <c r="M11" s="11"/>
      <c r="N11" s="12"/>
      <c r="O11" s="12"/>
      <c r="P11" s="12"/>
      <c r="Q11" s="12"/>
      <c r="R11" s="12"/>
      <c r="S11" s="12"/>
      <c r="T11" s="12"/>
      <c r="U11" s="13"/>
      <c r="W11" s="11"/>
      <c r="X11" s="12"/>
      <c r="Y11" s="12"/>
      <c r="Z11" s="12"/>
      <c r="AA11" s="12"/>
      <c r="AB11" s="12"/>
      <c r="AC11" s="12"/>
      <c r="AD11" s="12"/>
      <c r="AE11" s="13"/>
      <c r="AG11" s="11"/>
      <c r="AH11" s="12">
        <v>40</v>
      </c>
      <c r="AI11" s="12">
        <v>60</v>
      </c>
      <c r="AJ11" s="12">
        <v>54</v>
      </c>
      <c r="AK11" s="12"/>
      <c r="AL11" s="12"/>
      <c r="AM11" s="12"/>
      <c r="AN11" s="12">
        <v>50</v>
      </c>
      <c r="AO11" s="13"/>
      <c r="AQ11" s="11"/>
      <c r="AR11" s="12"/>
      <c r="AS11" s="12"/>
      <c r="AT11" s="12"/>
      <c r="AU11" s="12"/>
      <c r="AV11" s="12"/>
      <c r="AW11" s="12"/>
      <c r="AX11" s="12"/>
      <c r="AY11" s="13"/>
      <c r="BA11" s="11"/>
      <c r="BB11" s="12"/>
      <c r="BC11" s="12"/>
      <c r="BD11" s="12"/>
      <c r="BE11" s="12"/>
      <c r="BF11" s="12"/>
      <c r="BG11" s="12"/>
      <c r="BH11" s="12"/>
      <c r="BI11" s="13"/>
      <c r="BK11" s="11"/>
      <c r="BL11" s="12"/>
      <c r="BM11" s="12"/>
      <c r="BN11" s="12"/>
      <c r="BO11" s="12"/>
      <c r="BP11" s="12"/>
      <c r="BQ11" s="12"/>
      <c r="BR11" s="12"/>
      <c r="BS11" s="13"/>
      <c r="BU11" s="11"/>
      <c r="BV11" s="12"/>
      <c r="BW11" s="12"/>
      <c r="BX11" s="12"/>
      <c r="BY11" s="12"/>
      <c r="BZ11" s="12"/>
      <c r="CA11" s="12"/>
      <c r="CB11" s="12"/>
      <c r="CC11" s="13"/>
      <c r="CE11" s="12">
        <f>C11+M11+W11+AG11+AQ11+BA11+BK11+BU11</f>
        <v>0</v>
      </c>
      <c r="CF11" s="12">
        <f>D11+N11+X11+AH11+AR11+BB11+BL11+BV11</f>
        <v>40</v>
      </c>
      <c r="CG11" s="12">
        <f>E11+O11+Y11+AI11+AS11+BC11+BM11+BW11</f>
        <v>60</v>
      </c>
      <c r="CH11" s="12">
        <f>F11+P11+Z11+AJ11+AT11+BD11+BN11+BX11</f>
        <v>54</v>
      </c>
      <c r="CI11" s="12">
        <f>G11+Q11+AA11+AK11+AU11+BE11+BO11+BY11</f>
        <v>0</v>
      </c>
      <c r="CJ11" s="12">
        <f>H11+R11+AB11+AL11+AV11+BF11+BP11+BZ11</f>
        <v>0</v>
      </c>
      <c r="CK11" s="12">
        <f>I11+S11+AC11+AM11+AW11+BG11+BQ11+CA11</f>
        <v>0</v>
      </c>
      <c r="CL11" s="12">
        <f>J11+T11+AD11+AN11+AX11+BH11+BR11+CB11</f>
        <v>50</v>
      </c>
      <c r="CM11" s="12">
        <f>K11+U11+AE11+AO11+AY11+BI11+BS11+CC11</f>
        <v>0</v>
      </c>
      <c r="CO11" s="55">
        <f>SUM(CE11:CM11)</f>
        <v>204</v>
      </c>
    </row>
    <row r="12" spans="1:93" ht="15" thickBot="1" x14ac:dyDescent="0.45">
      <c r="A12" s="4" t="s">
        <v>448</v>
      </c>
      <c r="B12" s="60" t="s">
        <v>472</v>
      </c>
      <c r="C12" s="11"/>
      <c r="D12" s="12"/>
      <c r="E12" s="12"/>
      <c r="F12" s="12"/>
      <c r="G12" s="12"/>
      <c r="H12" s="12"/>
      <c r="I12" s="12"/>
      <c r="J12" s="12"/>
      <c r="K12" s="13"/>
      <c r="M12" s="11"/>
      <c r="N12" s="12"/>
      <c r="O12" s="12"/>
      <c r="P12" s="12"/>
      <c r="Q12" s="12"/>
      <c r="R12" s="12"/>
      <c r="S12" s="12"/>
      <c r="T12" s="12"/>
      <c r="U12" s="13"/>
      <c r="W12" s="11"/>
      <c r="X12" s="12"/>
      <c r="Y12" s="12"/>
      <c r="Z12" s="12"/>
      <c r="AA12" s="12"/>
      <c r="AB12" s="12"/>
      <c r="AC12" s="12"/>
      <c r="AD12" s="12"/>
      <c r="AE12" s="13"/>
      <c r="AG12" s="11"/>
      <c r="AH12" s="12">
        <v>26</v>
      </c>
      <c r="AI12" s="12"/>
      <c r="AJ12" s="12">
        <v>12</v>
      </c>
      <c r="AK12" s="12"/>
      <c r="AL12" s="12"/>
      <c r="AM12" s="12"/>
      <c r="AN12" s="12">
        <v>40</v>
      </c>
      <c r="AO12" s="13"/>
      <c r="AQ12" s="11"/>
      <c r="AR12" s="12">
        <v>25</v>
      </c>
      <c r="AS12" s="12"/>
      <c r="AT12" s="12">
        <v>45</v>
      </c>
      <c r="AU12" s="12"/>
      <c r="AV12" s="12"/>
      <c r="AW12" s="12"/>
      <c r="AX12" s="12"/>
      <c r="AY12" s="13"/>
      <c r="BA12" s="11"/>
      <c r="BB12" s="12"/>
      <c r="BC12" s="12"/>
      <c r="BD12" s="12"/>
      <c r="BE12" s="12"/>
      <c r="BF12" s="12"/>
      <c r="BG12" s="12"/>
      <c r="BH12" s="12"/>
      <c r="BI12" s="13"/>
      <c r="BK12" s="11"/>
      <c r="BL12" s="12"/>
      <c r="BM12" s="12"/>
      <c r="BN12" s="12">
        <v>35</v>
      </c>
      <c r="BO12" s="12"/>
      <c r="BP12" s="12"/>
      <c r="BQ12" s="12"/>
      <c r="BR12" s="12">
        <v>15</v>
      </c>
      <c r="BS12" s="13"/>
      <c r="BU12" s="11"/>
      <c r="BV12" s="12"/>
      <c r="BW12" s="12"/>
      <c r="BX12" s="12"/>
      <c r="BY12" s="12"/>
      <c r="BZ12" s="12"/>
      <c r="CA12" s="12"/>
      <c r="CB12" s="12"/>
      <c r="CC12" s="13"/>
      <c r="CE12" s="12">
        <f>C12+M12+W12+AG12+AQ12+BA12+BK12+BU12</f>
        <v>0</v>
      </c>
      <c r="CF12" s="12">
        <f>D12+N12+X12+AH12+AR12+BB12+BL12+BV12</f>
        <v>51</v>
      </c>
      <c r="CG12" s="12">
        <f>E12+O12+Y12+AI12+AS12+BC12+BM12+BW12</f>
        <v>0</v>
      </c>
      <c r="CH12" s="12">
        <f>F12+P12+Z12+AJ12+AT12+BD12+BN12+BX12</f>
        <v>92</v>
      </c>
      <c r="CI12" s="12">
        <f>G12+Q12+AA12+AK12+AU12+BE12+BO12+BY12</f>
        <v>0</v>
      </c>
      <c r="CJ12" s="12">
        <f>H12+R12+AB12+AL12+AV12+BF12+BP12+BZ12</f>
        <v>0</v>
      </c>
      <c r="CK12" s="12">
        <f>I12+S12+AC12+AM12+AW12+BG12+BQ12+CA12</f>
        <v>0</v>
      </c>
      <c r="CL12" s="12">
        <f>J12+T12+AD12+AN12+AX12+BH12+BR12+CB12</f>
        <v>55</v>
      </c>
      <c r="CM12" s="12">
        <f>K12+U12+AE12+AO12+AY12+BI12+BS12+CC12</f>
        <v>0</v>
      </c>
      <c r="CO12" s="55">
        <f>SUM(CE12:CM12)</f>
        <v>198</v>
      </c>
    </row>
    <row r="13" spans="1:93" ht="15" thickBot="1" x14ac:dyDescent="0.45">
      <c r="A13" s="4" t="s">
        <v>103</v>
      </c>
      <c r="B13" s="60" t="s">
        <v>599</v>
      </c>
      <c r="C13" s="11"/>
      <c r="D13" s="12"/>
      <c r="E13" s="12"/>
      <c r="F13" s="12"/>
      <c r="G13" s="12"/>
      <c r="H13" s="12"/>
      <c r="I13" s="12"/>
      <c r="J13" s="12"/>
      <c r="K13" s="13"/>
      <c r="M13" s="11"/>
      <c r="N13" s="12"/>
      <c r="O13" s="12"/>
      <c r="P13" s="12"/>
      <c r="Q13" s="12"/>
      <c r="R13" s="12"/>
      <c r="S13" s="12"/>
      <c r="T13" s="12"/>
      <c r="U13" s="13"/>
      <c r="W13" s="11"/>
      <c r="X13" s="12"/>
      <c r="Y13" s="12"/>
      <c r="Z13" s="12"/>
      <c r="AA13" s="12"/>
      <c r="AB13" s="12"/>
      <c r="AC13" s="12"/>
      <c r="AD13" s="12"/>
      <c r="AE13" s="13"/>
      <c r="AG13" s="11"/>
      <c r="AH13" s="12"/>
      <c r="AI13" s="12"/>
      <c r="AJ13" s="12"/>
      <c r="AK13" s="12"/>
      <c r="AL13" s="12"/>
      <c r="AM13" s="12"/>
      <c r="AN13" s="12"/>
      <c r="AO13" s="13"/>
      <c r="AQ13" s="11"/>
      <c r="AR13" s="12"/>
      <c r="AS13" s="12"/>
      <c r="AT13" s="12"/>
      <c r="AU13" s="12"/>
      <c r="AV13" s="12"/>
      <c r="AW13" s="12"/>
      <c r="AX13" s="12"/>
      <c r="AY13" s="13"/>
      <c r="BA13" s="11"/>
      <c r="BB13" s="12">
        <v>25</v>
      </c>
      <c r="BC13" s="12">
        <v>25</v>
      </c>
      <c r="BD13" s="12">
        <v>6</v>
      </c>
      <c r="BE13" s="12"/>
      <c r="BF13" s="12"/>
      <c r="BG13" s="12"/>
      <c r="BH13" s="12">
        <v>15</v>
      </c>
      <c r="BI13" s="13"/>
      <c r="BK13" s="11"/>
      <c r="BL13" s="12">
        <v>45</v>
      </c>
      <c r="BM13" s="12">
        <v>40</v>
      </c>
      <c r="BN13" s="12"/>
      <c r="BO13" s="12"/>
      <c r="BP13" s="12"/>
      <c r="BQ13" s="12"/>
      <c r="BR13" s="12">
        <v>35</v>
      </c>
      <c r="BS13" s="13"/>
      <c r="BU13" s="11"/>
      <c r="BV13" s="12"/>
      <c r="BW13" s="12"/>
      <c r="BX13" s="12"/>
      <c r="BY13" s="12"/>
      <c r="BZ13" s="12"/>
      <c r="CA13" s="12"/>
      <c r="CB13" s="12"/>
      <c r="CC13" s="13"/>
      <c r="CE13" s="12">
        <f>C13+M13+W13+AG13+AQ13+BA13+BK13+BU13</f>
        <v>0</v>
      </c>
      <c r="CF13" s="12">
        <f>D13+N13+X13+AH13+AR13+BB13+BL13+BV13</f>
        <v>70</v>
      </c>
      <c r="CG13" s="12">
        <f>E13+O13+Y13+AI13+AS13+BC13+BM13+BW13</f>
        <v>65</v>
      </c>
      <c r="CH13" s="12">
        <f>F13+P13+Z13+AJ13+AT13+BD13+BN13+BX13</f>
        <v>6</v>
      </c>
      <c r="CI13" s="12">
        <f>G13+Q13+AA13+AK13+AU13+BE13+BO13+BY13</f>
        <v>0</v>
      </c>
      <c r="CJ13" s="12">
        <f>H13+R13+AB13+AL13+AV13+BF13+BP13+BZ13</f>
        <v>0</v>
      </c>
      <c r="CK13" s="12">
        <f>I13+S13+AC13+AM13+AW13+BG13+BQ13+CA13</f>
        <v>0</v>
      </c>
      <c r="CL13" s="12">
        <f>J13+T13+AD13+AN13+AX13+BH13+BR13+CB13</f>
        <v>50</v>
      </c>
      <c r="CM13" s="12">
        <f>K13+U13+AE13+AO13+AY13+BI13+BS13+CC13</f>
        <v>0</v>
      </c>
      <c r="CO13" s="55">
        <f>SUM(CE13:CM13)</f>
        <v>191</v>
      </c>
    </row>
    <row r="14" spans="1:93" ht="15" thickBot="1" x14ac:dyDescent="0.45">
      <c r="A14" s="4" t="s">
        <v>339</v>
      </c>
      <c r="B14" s="60" t="s">
        <v>340</v>
      </c>
      <c r="C14" s="11"/>
      <c r="D14" s="12"/>
      <c r="E14" s="12"/>
      <c r="F14" s="12"/>
      <c r="G14" s="12"/>
      <c r="H14" s="12"/>
      <c r="I14" s="12"/>
      <c r="J14" s="12"/>
      <c r="K14" s="13"/>
      <c r="M14" s="11"/>
      <c r="N14" s="12"/>
      <c r="O14" s="12"/>
      <c r="P14" s="12"/>
      <c r="Q14" s="12"/>
      <c r="R14" s="12"/>
      <c r="S14" s="12"/>
      <c r="T14" s="12"/>
      <c r="U14" s="13"/>
      <c r="W14" s="11"/>
      <c r="X14" s="12">
        <v>8</v>
      </c>
      <c r="Y14" s="12"/>
      <c r="Z14" s="12"/>
      <c r="AA14" s="12">
        <v>20</v>
      </c>
      <c r="AB14" s="12"/>
      <c r="AC14" s="12"/>
      <c r="AD14" s="12">
        <v>8</v>
      </c>
      <c r="AE14" s="13"/>
      <c r="AG14" s="11"/>
      <c r="AH14" s="12"/>
      <c r="AI14" s="12"/>
      <c r="AJ14" s="12"/>
      <c r="AK14" s="12"/>
      <c r="AL14" s="12"/>
      <c r="AM14" s="12"/>
      <c r="AN14" s="12"/>
      <c r="AO14" s="13"/>
      <c r="AQ14" s="11"/>
      <c r="AR14" s="12"/>
      <c r="AS14" s="12"/>
      <c r="AT14" s="12"/>
      <c r="AU14" s="12"/>
      <c r="AV14" s="12"/>
      <c r="AW14" s="12"/>
      <c r="AX14" s="12"/>
      <c r="AY14" s="13"/>
      <c r="BA14" s="11"/>
      <c r="BB14" s="12"/>
      <c r="BC14" s="12"/>
      <c r="BD14" s="12"/>
      <c r="BE14" s="12"/>
      <c r="BF14" s="12"/>
      <c r="BG14" s="12"/>
      <c r="BH14" s="12"/>
      <c r="BI14" s="13"/>
      <c r="BK14" s="11">
        <v>25</v>
      </c>
      <c r="BL14" s="12"/>
      <c r="BM14" s="12"/>
      <c r="BN14" s="12">
        <v>25</v>
      </c>
      <c r="BO14" s="12"/>
      <c r="BP14" s="12"/>
      <c r="BQ14" s="12"/>
      <c r="BR14" s="12"/>
      <c r="BS14" s="13"/>
      <c r="BU14" s="11"/>
      <c r="BV14" s="12">
        <v>25</v>
      </c>
      <c r="BW14" s="12"/>
      <c r="BX14" s="12"/>
      <c r="BY14" s="12">
        <v>25</v>
      </c>
      <c r="BZ14" s="12">
        <v>15</v>
      </c>
      <c r="CA14" s="12"/>
      <c r="CB14" s="12">
        <v>15</v>
      </c>
      <c r="CC14" s="13">
        <v>20</v>
      </c>
      <c r="CE14" s="12">
        <f>C14+M14+W14+AG14+AQ14+BA14+BK14+BU14</f>
        <v>25</v>
      </c>
      <c r="CF14" s="12">
        <f>D14+N14+X14+AH14+AR14+BB14+BL14+BV14</f>
        <v>33</v>
      </c>
      <c r="CG14" s="12">
        <f>E14+O14+Y14+AI14+AS14+BC14+BM14+BW14</f>
        <v>0</v>
      </c>
      <c r="CH14" s="12">
        <f>F14+P14+Z14+AJ14+AT14+BD14+BN14+BX14</f>
        <v>25</v>
      </c>
      <c r="CI14" s="12">
        <f>G14+Q14+AA14+AK14+AU14+BE14+BO14+BY14</f>
        <v>45</v>
      </c>
      <c r="CJ14" s="12">
        <f>H14+R14+AB14+AL14+AV14+BF14+BP14+BZ14</f>
        <v>15</v>
      </c>
      <c r="CK14" s="12">
        <f>I14+S14+AC14+AM14+AW14+BG14+BQ14+CA14</f>
        <v>0</v>
      </c>
      <c r="CL14" s="12">
        <f>J14+T14+AD14+AN14+AX14+BH14+BR14+CB14</f>
        <v>23</v>
      </c>
      <c r="CM14" s="12">
        <f>K14+U14+AE14+AO14+AY14+BI14+BS14+CC14</f>
        <v>20</v>
      </c>
      <c r="CO14" s="55">
        <f>SUM(CE14:CM14)</f>
        <v>186</v>
      </c>
    </row>
    <row r="15" spans="1:93" ht="15" thickBot="1" x14ac:dyDescent="0.45">
      <c r="A15" s="4" t="s">
        <v>63</v>
      </c>
      <c r="B15" s="60" t="s">
        <v>115</v>
      </c>
      <c r="C15" s="11"/>
      <c r="D15" s="12">
        <v>33</v>
      </c>
      <c r="E15" s="12"/>
      <c r="F15" s="12">
        <v>28</v>
      </c>
      <c r="G15" s="12"/>
      <c r="H15" s="12"/>
      <c r="I15" s="12"/>
      <c r="J15" s="12">
        <v>25</v>
      </c>
      <c r="K15" s="13"/>
      <c r="M15" s="11"/>
      <c r="N15" s="12"/>
      <c r="O15" s="12"/>
      <c r="P15" s="12"/>
      <c r="Q15" s="12"/>
      <c r="R15" s="12"/>
      <c r="S15" s="12"/>
      <c r="T15" s="12"/>
      <c r="U15" s="13"/>
      <c r="W15" s="11"/>
      <c r="X15" s="12"/>
      <c r="Y15" s="12"/>
      <c r="Z15" s="12"/>
      <c r="AA15" s="12"/>
      <c r="AB15" s="12"/>
      <c r="AC15" s="12"/>
      <c r="AD15" s="12"/>
      <c r="AE15" s="13"/>
      <c r="AG15" s="11"/>
      <c r="AH15" s="12">
        <v>8</v>
      </c>
      <c r="AI15" s="12"/>
      <c r="AJ15" s="12">
        <v>20</v>
      </c>
      <c r="AK15" s="12"/>
      <c r="AL15" s="12"/>
      <c r="AM15" s="12"/>
      <c r="AN15" s="12">
        <v>25</v>
      </c>
      <c r="AO15" s="13"/>
      <c r="AQ15" s="11"/>
      <c r="AR15" s="12"/>
      <c r="AS15" s="12"/>
      <c r="AT15" s="12"/>
      <c r="AU15" s="12"/>
      <c r="AV15" s="12"/>
      <c r="AW15" s="12"/>
      <c r="AX15" s="12"/>
      <c r="AY15" s="13"/>
      <c r="BA15" s="11"/>
      <c r="BB15" s="12"/>
      <c r="BC15" s="12"/>
      <c r="BD15" s="12"/>
      <c r="BE15" s="12"/>
      <c r="BF15" s="12"/>
      <c r="BG15" s="12"/>
      <c r="BH15" s="12"/>
      <c r="BI15" s="13"/>
      <c r="BK15" s="11"/>
      <c r="BL15" s="12">
        <v>25</v>
      </c>
      <c r="BM15" s="12"/>
      <c r="BN15" s="12">
        <v>20</v>
      </c>
      <c r="BO15" s="12"/>
      <c r="BP15" s="12"/>
      <c r="BQ15" s="12"/>
      <c r="BR15" s="12"/>
      <c r="BS15" s="13"/>
      <c r="BU15" s="11"/>
      <c r="BV15" s="12"/>
      <c r="BW15" s="12"/>
      <c r="BX15" s="12"/>
      <c r="BY15" s="12"/>
      <c r="BZ15" s="12"/>
      <c r="CA15" s="12"/>
      <c r="CB15" s="12"/>
      <c r="CC15" s="13"/>
      <c r="CE15" s="12">
        <f>C15+M15+W15+AG15+AQ15+BA15+BK15+BU15</f>
        <v>0</v>
      </c>
      <c r="CF15" s="12">
        <f>D15+N15+X15+AH15+AR15+BB15+BL15+BV15</f>
        <v>66</v>
      </c>
      <c r="CG15" s="12">
        <f>E15+O15+Y15+AI15+AS15+BC15+BM15+BW15</f>
        <v>0</v>
      </c>
      <c r="CH15" s="12">
        <f>F15+P15+Z15+AJ15+AT15+BD15+BN15+BX15</f>
        <v>68</v>
      </c>
      <c r="CI15" s="12">
        <f>G15+Q15+AA15+AK15+AU15+BE15+BO15+BY15</f>
        <v>0</v>
      </c>
      <c r="CJ15" s="12">
        <f>H15+R15+AB15+AL15+AV15+BF15+BP15+BZ15</f>
        <v>0</v>
      </c>
      <c r="CK15" s="12">
        <f>I15+S15+AC15+AM15+AW15+BG15+BQ15+CA15</f>
        <v>0</v>
      </c>
      <c r="CL15" s="12">
        <f>J15+T15+AD15+AN15+AX15+BH15+BR15+CB15</f>
        <v>50</v>
      </c>
      <c r="CM15" s="12">
        <f>K15+U15+AE15+AO15+AY15+BI15+BS15+CC15</f>
        <v>0</v>
      </c>
      <c r="CO15" s="55">
        <f>SUM(CE15:CM15)</f>
        <v>184</v>
      </c>
    </row>
    <row r="16" spans="1:93" ht="15" thickBot="1" x14ac:dyDescent="0.45">
      <c r="A16" s="4" t="s">
        <v>121</v>
      </c>
      <c r="B16" s="60" t="s">
        <v>159</v>
      </c>
      <c r="C16" s="11"/>
      <c r="D16" s="12"/>
      <c r="E16" s="12"/>
      <c r="F16" s="12"/>
      <c r="G16" s="12">
        <v>25</v>
      </c>
      <c r="H16" s="12">
        <v>35</v>
      </c>
      <c r="I16" s="12">
        <v>20</v>
      </c>
      <c r="J16" s="12"/>
      <c r="K16" s="13"/>
      <c r="M16" s="11"/>
      <c r="N16" s="12"/>
      <c r="O16" s="12"/>
      <c r="P16" s="12"/>
      <c r="Q16" s="12"/>
      <c r="R16" s="12"/>
      <c r="S16" s="12"/>
      <c r="T16" s="12"/>
      <c r="U16" s="13"/>
      <c r="W16" s="11"/>
      <c r="X16" s="12"/>
      <c r="Y16" s="12"/>
      <c r="Z16" s="12"/>
      <c r="AA16" s="12"/>
      <c r="AB16" s="12"/>
      <c r="AC16" s="12"/>
      <c r="AD16" s="12"/>
      <c r="AE16" s="13"/>
      <c r="AG16" s="11"/>
      <c r="AH16" s="12"/>
      <c r="AI16" s="12"/>
      <c r="AJ16" s="12"/>
      <c r="AK16" s="12"/>
      <c r="AL16" s="12"/>
      <c r="AM16" s="12"/>
      <c r="AN16" s="12"/>
      <c r="AO16" s="13"/>
      <c r="AQ16" s="11"/>
      <c r="AR16" s="12"/>
      <c r="AS16" s="12"/>
      <c r="AT16" s="12"/>
      <c r="AU16" s="12">
        <v>25</v>
      </c>
      <c r="AV16" s="12">
        <v>10</v>
      </c>
      <c r="AW16" s="12">
        <v>40</v>
      </c>
      <c r="AX16" s="12"/>
      <c r="AY16" s="13"/>
      <c r="BA16" s="11"/>
      <c r="BB16" s="12"/>
      <c r="BC16" s="12"/>
      <c r="BD16" s="12"/>
      <c r="BE16" s="12"/>
      <c r="BF16" s="12"/>
      <c r="BG16" s="12"/>
      <c r="BH16" s="12"/>
      <c r="BI16" s="13"/>
      <c r="BK16" s="11"/>
      <c r="BL16" s="12"/>
      <c r="BM16" s="12"/>
      <c r="BN16" s="12"/>
      <c r="BO16" s="12">
        <v>10</v>
      </c>
      <c r="BP16" s="12">
        <v>15</v>
      </c>
      <c r="BQ16" s="12"/>
      <c r="BR16" s="12"/>
      <c r="BS16" s="13"/>
      <c r="BU16" s="11"/>
      <c r="BV16" s="12"/>
      <c r="BW16" s="12"/>
      <c r="BX16" s="12"/>
      <c r="BY16" s="12"/>
      <c r="BZ16" s="12"/>
      <c r="CA16" s="12"/>
      <c r="CB16" s="12"/>
      <c r="CC16" s="13"/>
      <c r="CE16" s="12">
        <f>C16+M16+W16+AG16+AQ16+BA16+BK16+BU16</f>
        <v>0</v>
      </c>
      <c r="CF16" s="12">
        <f>D16+N16+X16+AH16+AR16+BB16+BL16+BV16</f>
        <v>0</v>
      </c>
      <c r="CG16" s="12">
        <f>E16+O16+Y16+AI16+AS16+BC16+BM16+BW16</f>
        <v>0</v>
      </c>
      <c r="CH16" s="12">
        <f>F16+P16+Z16+AJ16+AT16+BD16+BN16+BX16</f>
        <v>0</v>
      </c>
      <c r="CI16" s="12">
        <f>G16+Q16+AA16+AK16+AU16+BE16+BO16+BY16</f>
        <v>60</v>
      </c>
      <c r="CJ16" s="12">
        <f>H16+R16+AB16+AL16+AV16+BF16+BP16+BZ16</f>
        <v>60</v>
      </c>
      <c r="CK16" s="12">
        <f>I16+S16+AC16+AM16+AW16+BG16+BQ16+CA16</f>
        <v>60</v>
      </c>
      <c r="CL16" s="12">
        <f>J16+T16+AD16+AN16+AX16+BH16+BR16+CB16</f>
        <v>0</v>
      </c>
      <c r="CM16" s="12">
        <f>K16+U16+AE16+AO16+AY16+BI16+BS16+CC16</f>
        <v>0</v>
      </c>
      <c r="CO16" s="55">
        <f>SUM(CE16:CM16)</f>
        <v>180</v>
      </c>
    </row>
    <row r="17" spans="1:93" ht="15" thickBot="1" x14ac:dyDescent="0.45">
      <c r="A17" s="4" t="s">
        <v>468</v>
      </c>
      <c r="B17" s="60" t="s">
        <v>459</v>
      </c>
      <c r="C17" s="11"/>
      <c r="D17" s="12"/>
      <c r="E17" s="12"/>
      <c r="F17" s="12"/>
      <c r="G17" s="12"/>
      <c r="H17" s="12"/>
      <c r="I17" s="12"/>
      <c r="J17" s="12"/>
      <c r="K17" s="13"/>
      <c r="M17" s="11"/>
      <c r="N17" s="12"/>
      <c r="O17" s="12"/>
      <c r="P17" s="12"/>
      <c r="Q17" s="12"/>
      <c r="R17" s="12"/>
      <c r="S17" s="12"/>
      <c r="T17" s="12"/>
      <c r="U17" s="13"/>
      <c r="W17" s="11"/>
      <c r="X17" s="12"/>
      <c r="Y17" s="12"/>
      <c r="Z17" s="12"/>
      <c r="AA17" s="12"/>
      <c r="AB17" s="12"/>
      <c r="AC17" s="12"/>
      <c r="AD17" s="12"/>
      <c r="AE17" s="13"/>
      <c r="AG17" s="11"/>
      <c r="AH17" s="12">
        <v>45</v>
      </c>
      <c r="AI17" s="12"/>
      <c r="AJ17" s="12">
        <v>43</v>
      </c>
      <c r="AK17" s="12"/>
      <c r="AL17" s="12"/>
      <c r="AM17" s="12"/>
      <c r="AN17" s="12"/>
      <c r="AO17" s="13"/>
      <c r="AQ17" s="11"/>
      <c r="AR17" s="12"/>
      <c r="AS17" s="12"/>
      <c r="AT17" s="12"/>
      <c r="AU17" s="12"/>
      <c r="AV17" s="12"/>
      <c r="AW17" s="12"/>
      <c r="AX17" s="12"/>
      <c r="AY17" s="13"/>
      <c r="BA17" s="11"/>
      <c r="BB17" s="12"/>
      <c r="BC17" s="12"/>
      <c r="BD17" s="12"/>
      <c r="BE17" s="12"/>
      <c r="BF17" s="12">
        <v>15</v>
      </c>
      <c r="BG17" s="12"/>
      <c r="BH17" s="12"/>
      <c r="BI17" s="13"/>
      <c r="BK17" s="11"/>
      <c r="BL17" s="12">
        <v>35</v>
      </c>
      <c r="BM17" s="12"/>
      <c r="BN17" s="12">
        <v>35</v>
      </c>
      <c r="BO17" s="12"/>
      <c r="BP17" s="12"/>
      <c r="BQ17" s="12"/>
      <c r="BR17" s="12"/>
      <c r="BS17" s="13"/>
      <c r="BU17" s="11"/>
      <c r="BV17" s="12"/>
      <c r="BW17" s="12"/>
      <c r="BX17" s="12"/>
      <c r="BY17" s="12"/>
      <c r="BZ17" s="12"/>
      <c r="CA17" s="12"/>
      <c r="CB17" s="12"/>
      <c r="CC17" s="13"/>
      <c r="CE17" s="12">
        <f>C17+M17+W17+AG17+AQ17+BA17+BK17+BU17</f>
        <v>0</v>
      </c>
      <c r="CF17" s="12">
        <f>D17+N17+X17+AH17+AR17+BB17+BL17+BV17</f>
        <v>80</v>
      </c>
      <c r="CG17" s="12">
        <f>E17+O17+Y17+AI17+AS17+BC17+BM17+BW17</f>
        <v>0</v>
      </c>
      <c r="CH17" s="12">
        <f>F17+P17+Z17+AJ17+AT17+BD17+BN17+BX17</f>
        <v>78</v>
      </c>
      <c r="CI17" s="12">
        <f>G17+Q17+AA17+AK17+AU17+BE17+BO17+BY17</f>
        <v>0</v>
      </c>
      <c r="CJ17" s="12">
        <f>H17+R17+AB17+AL17+AV17+BF17+BP17+BZ17</f>
        <v>15</v>
      </c>
      <c r="CK17" s="12">
        <f>I17+S17+AC17+AM17+AW17+BG17+BQ17+CA17</f>
        <v>0</v>
      </c>
      <c r="CL17" s="12">
        <f>J17+T17+AD17+AN17+AX17+BH17+BR17+CB17</f>
        <v>0</v>
      </c>
      <c r="CM17" s="12">
        <f>K17+U17+AE17+AO17+AY17+BI17+BS17+CC17</f>
        <v>0</v>
      </c>
      <c r="CO17" s="55">
        <f>SUM(CE17:CM17)</f>
        <v>173</v>
      </c>
    </row>
    <row r="18" spans="1:93" ht="15" thickBot="1" x14ac:dyDescent="0.45">
      <c r="A18" s="4" t="s">
        <v>82</v>
      </c>
      <c r="B18" s="60" t="s">
        <v>83</v>
      </c>
      <c r="C18" s="11"/>
      <c r="D18" s="12">
        <v>50</v>
      </c>
      <c r="E18" s="12"/>
      <c r="F18" s="12">
        <v>50</v>
      </c>
      <c r="G18" s="12"/>
      <c r="H18" s="12"/>
      <c r="I18" s="12"/>
      <c r="J18" s="12">
        <v>32</v>
      </c>
      <c r="K18" s="13"/>
      <c r="M18" s="11"/>
      <c r="N18" s="12"/>
      <c r="O18" s="12"/>
      <c r="P18" s="12"/>
      <c r="Q18" s="12"/>
      <c r="R18" s="12"/>
      <c r="S18" s="12"/>
      <c r="T18" s="12"/>
      <c r="U18" s="13"/>
      <c r="W18" s="11"/>
      <c r="X18" s="12"/>
      <c r="Y18" s="12"/>
      <c r="Z18" s="12"/>
      <c r="AA18" s="12"/>
      <c r="AB18" s="12"/>
      <c r="AC18" s="12"/>
      <c r="AD18" s="12"/>
      <c r="AE18" s="13"/>
      <c r="AG18" s="11"/>
      <c r="AH18" s="12">
        <v>25</v>
      </c>
      <c r="AI18" s="12">
        <v>15</v>
      </c>
      <c r="AJ18" s="12"/>
      <c r="AK18" s="12"/>
      <c r="AL18" s="12"/>
      <c r="AM18" s="12"/>
      <c r="AN18" s="12"/>
      <c r="AO18" s="13"/>
      <c r="AQ18" s="11"/>
      <c r="AR18" s="12"/>
      <c r="AS18" s="12"/>
      <c r="AT18" s="12"/>
      <c r="AU18" s="12"/>
      <c r="AV18" s="12"/>
      <c r="AW18" s="12"/>
      <c r="AX18" s="12"/>
      <c r="AY18" s="13"/>
      <c r="BA18" s="11"/>
      <c r="BB18" s="12"/>
      <c r="BC18" s="12"/>
      <c r="BD18" s="12"/>
      <c r="BE18" s="12"/>
      <c r="BF18" s="12"/>
      <c r="BG18" s="12"/>
      <c r="BH18" s="12"/>
      <c r="BI18" s="13"/>
      <c r="BK18" s="11"/>
      <c r="BL18" s="12"/>
      <c r="BM18" s="12"/>
      <c r="BN18" s="12"/>
      <c r="BO18" s="12"/>
      <c r="BP18" s="12"/>
      <c r="BQ18" s="12"/>
      <c r="BR18" s="12"/>
      <c r="BS18" s="13"/>
      <c r="BU18" s="11"/>
      <c r="BV18" s="12"/>
      <c r="BW18" s="12"/>
      <c r="BX18" s="12"/>
      <c r="BY18" s="12"/>
      <c r="BZ18" s="12"/>
      <c r="CA18" s="12"/>
      <c r="CB18" s="12"/>
      <c r="CC18" s="13"/>
      <c r="CE18" s="12">
        <f>C18+M18+W18+AG18+AQ18+BA18+BK18+BU18</f>
        <v>0</v>
      </c>
      <c r="CF18" s="12">
        <f>D18+N18+X18+AH18+AR18+BB18+BL18+BV18</f>
        <v>75</v>
      </c>
      <c r="CG18" s="12">
        <f>E18+O18+Y18+AI18+AS18+BC18+BM18+BW18</f>
        <v>15</v>
      </c>
      <c r="CH18" s="12">
        <f>F18+P18+Z18+AJ18+AT18+BD18+BN18+BX18</f>
        <v>50</v>
      </c>
      <c r="CI18" s="12">
        <f>G18+Q18+AA18+AK18+AU18+BE18+BO18+BY18</f>
        <v>0</v>
      </c>
      <c r="CJ18" s="12">
        <f>H18+R18+AB18+AL18+AV18+BF18+BP18+BZ18</f>
        <v>0</v>
      </c>
      <c r="CK18" s="12">
        <f>I18+S18+AC18+AM18+AW18+BG18+BQ18+CA18</f>
        <v>0</v>
      </c>
      <c r="CL18" s="12">
        <f>J18+T18+AD18+AN18+AX18+BH18+BR18+CB18</f>
        <v>32</v>
      </c>
      <c r="CM18" s="12">
        <f>K18+U18+AE18+AO18+AY18+BI18+BS18+CC18</f>
        <v>0</v>
      </c>
      <c r="CO18" s="55">
        <f>SUM(CE18:CM18)</f>
        <v>172</v>
      </c>
    </row>
    <row r="19" spans="1:93" ht="15" thickBot="1" x14ac:dyDescent="0.45">
      <c r="A19" s="4" t="s">
        <v>119</v>
      </c>
      <c r="B19" s="60" t="s">
        <v>120</v>
      </c>
      <c r="C19" s="11">
        <v>10</v>
      </c>
      <c r="D19" s="12">
        <v>8</v>
      </c>
      <c r="E19" s="12"/>
      <c r="F19" s="12"/>
      <c r="G19" s="12"/>
      <c r="H19" s="12">
        <v>16</v>
      </c>
      <c r="I19" s="12"/>
      <c r="J19" s="12"/>
      <c r="K19" s="13"/>
      <c r="M19" s="11"/>
      <c r="N19" s="12"/>
      <c r="O19" s="12"/>
      <c r="P19" s="12"/>
      <c r="Q19" s="12"/>
      <c r="R19" s="12"/>
      <c r="S19" s="12"/>
      <c r="T19" s="12"/>
      <c r="U19" s="13"/>
      <c r="W19" s="11"/>
      <c r="X19" s="12"/>
      <c r="Y19" s="12"/>
      <c r="Z19" s="12"/>
      <c r="AA19" s="12"/>
      <c r="AB19" s="12"/>
      <c r="AC19" s="12"/>
      <c r="AD19" s="12"/>
      <c r="AE19" s="13"/>
      <c r="AG19" s="11"/>
      <c r="AH19" s="12">
        <v>10</v>
      </c>
      <c r="AI19" s="12"/>
      <c r="AJ19" s="12"/>
      <c r="AK19" s="12">
        <v>2</v>
      </c>
      <c r="AL19" s="12">
        <v>33</v>
      </c>
      <c r="AM19" s="12"/>
      <c r="AN19" s="12"/>
      <c r="AO19" s="13"/>
      <c r="AQ19" s="11">
        <v>45</v>
      </c>
      <c r="AR19" s="12">
        <v>10</v>
      </c>
      <c r="AS19" s="12"/>
      <c r="AT19" s="12"/>
      <c r="AU19" s="12"/>
      <c r="AV19" s="12">
        <v>20</v>
      </c>
      <c r="AW19" s="12"/>
      <c r="AX19" s="12"/>
      <c r="AY19" s="13"/>
      <c r="BA19" s="11"/>
      <c r="BB19" s="12"/>
      <c r="BC19" s="12"/>
      <c r="BD19" s="12"/>
      <c r="BE19" s="12"/>
      <c r="BF19" s="12"/>
      <c r="BG19" s="12"/>
      <c r="BH19" s="12"/>
      <c r="BI19" s="13"/>
      <c r="BK19" s="11"/>
      <c r="BL19" s="12"/>
      <c r="BM19" s="12"/>
      <c r="BN19" s="12"/>
      <c r="BO19" s="12"/>
      <c r="BP19" s="12">
        <v>15</v>
      </c>
      <c r="BQ19" s="12"/>
      <c r="BR19" s="12"/>
      <c r="BS19" s="13"/>
      <c r="BU19" s="11"/>
      <c r="BV19" s="12"/>
      <c r="BW19" s="12"/>
      <c r="BX19" s="12"/>
      <c r="BY19" s="12"/>
      <c r="BZ19" s="12"/>
      <c r="CA19" s="12"/>
      <c r="CB19" s="12"/>
      <c r="CC19" s="13"/>
      <c r="CE19" s="12">
        <f>C19+M19+W19+AG19+AQ19+BA19+BK19+BU19</f>
        <v>55</v>
      </c>
      <c r="CF19" s="12">
        <f>D19+N19+X19+AH19+AR19+BB19+BL19+BV19</f>
        <v>28</v>
      </c>
      <c r="CG19" s="12">
        <f>E19+O19+Y19+AI19+AS19+BC19+BM19+BW19</f>
        <v>0</v>
      </c>
      <c r="CH19" s="12">
        <f>F19+P19+Z19+AJ19+AT19+BD19+BN19+BX19</f>
        <v>0</v>
      </c>
      <c r="CI19" s="12">
        <f>G19+Q19+AA19+AK19+AU19+BE19+BO19+BY19</f>
        <v>2</v>
      </c>
      <c r="CJ19" s="12">
        <f>H19+R19+AB19+AL19+AV19+BF19+BP19+BZ19</f>
        <v>84</v>
      </c>
      <c r="CK19" s="12">
        <f>I19+S19+AC19+AM19+AW19+BG19+BQ19+CA19</f>
        <v>0</v>
      </c>
      <c r="CL19" s="12">
        <f>J19+T19+AD19+AN19+AX19+BH19+BR19+CB19</f>
        <v>0</v>
      </c>
      <c r="CM19" s="12">
        <f>K19+U19+AE19+AO19+AY19+BI19+BS19+CC19</f>
        <v>0</v>
      </c>
      <c r="CO19" s="55">
        <f>SUM(CE19:CM19)</f>
        <v>169</v>
      </c>
    </row>
    <row r="20" spans="1:93" ht="15" thickBot="1" x14ac:dyDescent="0.45">
      <c r="A20" s="4" t="s">
        <v>491</v>
      </c>
      <c r="B20" s="60" t="s">
        <v>506</v>
      </c>
      <c r="C20" s="11"/>
      <c r="D20" s="12"/>
      <c r="E20" s="12"/>
      <c r="F20" s="12"/>
      <c r="G20" s="12"/>
      <c r="H20" s="12"/>
      <c r="I20" s="12"/>
      <c r="J20" s="12"/>
      <c r="K20" s="13"/>
      <c r="M20" s="11"/>
      <c r="N20" s="12"/>
      <c r="O20" s="12"/>
      <c r="P20" s="12"/>
      <c r="Q20" s="12"/>
      <c r="R20" s="12"/>
      <c r="S20" s="12"/>
      <c r="T20" s="12"/>
      <c r="U20" s="13"/>
      <c r="W20" s="11"/>
      <c r="X20" s="12"/>
      <c r="Y20" s="12"/>
      <c r="Z20" s="12"/>
      <c r="AA20" s="12"/>
      <c r="AB20" s="12"/>
      <c r="AC20" s="12"/>
      <c r="AD20" s="12"/>
      <c r="AE20" s="13"/>
      <c r="AG20" s="11">
        <v>46</v>
      </c>
      <c r="AH20" s="12">
        <v>10</v>
      </c>
      <c r="AI20" s="12">
        <v>12</v>
      </c>
      <c r="AJ20" s="12">
        <v>15</v>
      </c>
      <c r="AK20" s="12"/>
      <c r="AL20" s="12">
        <v>12</v>
      </c>
      <c r="AM20" s="12"/>
      <c r="AN20" s="12"/>
      <c r="AO20" s="13"/>
      <c r="AQ20" s="11">
        <v>20</v>
      </c>
      <c r="AR20" s="12">
        <v>30</v>
      </c>
      <c r="AS20" s="12"/>
      <c r="AT20" s="12">
        <v>15</v>
      </c>
      <c r="AU20" s="12">
        <v>8</v>
      </c>
      <c r="AV20" s="12"/>
      <c r="AW20" s="12"/>
      <c r="AX20" s="12"/>
      <c r="AY20" s="13"/>
      <c r="BA20" s="11"/>
      <c r="BB20" s="12"/>
      <c r="BC20" s="12"/>
      <c r="BD20" s="12"/>
      <c r="BE20" s="12"/>
      <c r="BF20" s="12"/>
      <c r="BG20" s="12"/>
      <c r="BH20" s="12"/>
      <c r="BI20" s="13"/>
      <c r="BK20" s="11"/>
      <c r="BL20" s="12"/>
      <c r="BM20" s="12"/>
      <c r="BN20" s="12"/>
      <c r="BO20" s="12"/>
      <c r="BP20" s="12"/>
      <c r="BQ20" s="12"/>
      <c r="BR20" s="12"/>
      <c r="BS20" s="13"/>
      <c r="BU20" s="11"/>
      <c r="BV20" s="12"/>
      <c r="BW20" s="12"/>
      <c r="BX20" s="12"/>
      <c r="BY20" s="12"/>
      <c r="BZ20" s="12"/>
      <c r="CA20" s="12"/>
      <c r="CB20" s="12"/>
      <c r="CC20" s="13"/>
      <c r="CE20" s="12">
        <f>C20+M20+W20+AG20+AQ20+BA20+BK20+BU20</f>
        <v>66</v>
      </c>
      <c r="CF20" s="12">
        <f>D20+N20+X20+AH20+AR20+BB20+BL20+BV20</f>
        <v>40</v>
      </c>
      <c r="CG20" s="12">
        <f>E20+O20+Y20+AI20+AS20+BC20+BM20+BW20</f>
        <v>12</v>
      </c>
      <c r="CH20" s="12">
        <f>F20+P20+Z20+AJ20+AT20+BD20+BN20+BX20</f>
        <v>30</v>
      </c>
      <c r="CI20" s="12">
        <f>G20+Q20+AA20+AK20+AU20+BE20+BO20+BY20</f>
        <v>8</v>
      </c>
      <c r="CJ20" s="12">
        <f>H20+R20+AB20+AL20+AV20+BF20+BP20+BZ20</f>
        <v>12</v>
      </c>
      <c r="CK20" s="12">
        <f>I20+S20+AC20+AM20+AW20+BG20+BQ20+CA20</f>
        <v>0</v>
      </c>
      <c r="CL20" s="12">
        <f>J20+T20+AD20+AN20+AX20+BH20+BR20+CB20</f>
        <v>0</v>
      </c>
      <c r="CM20" s="12">
        <f>K20+U20+AE20+AO20+AY20+BI20+BS20+CC20</f>
        <v>0</v>
      </c>
      <c r="CO20" s="55">
        <f>SUM(CE20:CM20)</f>
        <v>168</v>
      </c>
    </row>
    <row r="21" spans="1:93" ht="15" thickBot="1" x14ac:dyDescent="0.45">
      <c r="A21" s="4" t="s">
        <v>215</v>
      </c>
      <c r="B21" s="60" t="s">
        <v>189</v>
      </c>
      <c r="C21" s="11"/>
      <c r="D21" s="12"/>
      <c r="E21" s="12"/>
      <c r="F21" s="12"/>
      <c r="G21" s="12"/>
      <c r="H21" s="12"/>
      <c r="I21" s="12"/>
      <c r="J21" s="12"/>
      <c r="K21" s="13"/>
      <c r="M21" s="11"/>
      <c r="N21" s="12">
        <v>15</v>
      </c>
      <c r="O21" s="12"/>
      <c r="P21" s="12">
        <v>15</v>
      </c>
      <c r="Q21" s="12"/>
      <c r="R21" s="12">
        <v>15</v>
      </c>
      <c r="S21" s="12"/>
      <c r="T21" s="12"/>
      <c r="U21" s="13"/>
      <c r="W21" s="11"/>
      <c r="X21" s="12"/>
      <c r="Y21" s="12"/>
      <c r="Z21" s="12">
        <v>8</v>
      </c>
      <c r="AA21" s="12"/>
      <c r="AB21" s="12">
        <v>8</v>
      </c>
      <c r="AC21" s="12"/>
      <c r="AD21" s="12"/>
      <c r="AE21" s="13"/>
      <c r="AG21" s="11"/>
      <c r="AH21" s="12"/>
      <c r="AI21" s="12"/>
      <c r="AJ21" s="12"/>
      <c r="AK21" s="12"/>
      <c r="AL21" s="12"/>
      <c r="AM21" s="12"/>
      <c r="AN21" s="12"/>
      <c r="AO21" s="13"/>
      <c r="AQ21" s="11"/>
      <c r="AR21" s="12"/>
      <c r="AS21" s="12"/>
      <c r="AT21" s="12"/>
      <c r="AU21" s="12"/>
      <c r="AV21" s="12"/>
      <c r="AW21" s="12"/>
      <c r="AX21" s="12"/>
      <c r="AY21" s="13"/>
      <c r="BA21" s="11"/>
      <c r="BB21" s="12">
        <v>10</v>
      </c>
      <c r="BC21" s="12"/>
      <c r="BD21" s="12"/>
      <c r="BE21" s="12"/>
      <c r="BF21" s="12"/>
      <c r="BG21" s="12"/>
      <c r="BH21" s="12"/>
      <c r="BI21" s="13"/>
      <c r="BK21" s="11"/>
      <c r="BL21" s="12">
        <v>6</v>
      </c>
      <c r="BM21" s="12"/>
      <c r="BN21" s="12"/>
      <c r="BO21" s="12">
        <v>4</v>
      </c>
      <c r="BP21" s="12"/>
      <c r="BQ21" s="12"/>
      <c r="BR21" s="12"/>
      <c r="BS21" s="13"/>
      <c r="BU21" s="11"/>
      <c r="BV21" s="12">
        <v>8</v>
      </c>
      <c r="BW21" s="12"/>
      <c r="BX21" s="12">
        <v>20</v>
      </c>
      <c r="BY21" s="12">
        <v>20</v>
      </c>
      <c r="BZ21" s="12">
        <v>20</v>
      </c>
      <c r="CA21" s="12"/>
      <c r="CB21" s="12"/>
      <c r="CC21" s="13"/>
      <c r="CE21" s="12">
        <f>C21+M21+W21+AG21+AQ21+BA21+BK21+BU21</f>
        <v>0</v>
      </c>
      <c r="CF21" s="12">
        <f>D21+N21+X21+AH21+AR21+BB21+BL21+BV21</f>
        <v>39</v>
      </c>
      <c r="CG21" s="12">
        <f>E21+O21+Y21+AI21+AS21+BC21+BM21+BW21</f>
        <v>0</v>
      </c>
      <c r="CH21" s="12">
        <f>F21+P21+Z21+AJ21+AT21+BD21+BN21+BX21</f>
        <v>43</v>
      </c>
      <c r="CI21" s="12">
        <f>G21+Q21+AA21+AK21+AU21+BE21+BO21+BY21</f>
        <v>24</v>
      </c>
      <c r="CJ21" s="12">
        <f>H21+R21+AB21+AL21+AV21+BF21+BP21+BZ21</f>
        <v>43</v>
      </c>
      <c r="CK21" s="12">
        <f>I21+S21+AC21+AM21+AW21+BG21+BQ21+CA21</f>
        <v>0</v>
      </c>
      <c r="CL21" s="12">
        <f>J21+T21+AD21+AN21+AX21+BH21+BR21+CB21</f>
        <v>0</v>
      </c>
      <c r="CM21" s="12">
        <f>K21+U21+AE21+AO21+AY21+BI21+BS21+CC21</f>
        <v>0</v>
      </c>
      <c r="CO21" s="55">
        <f>SUM(CE21:CM21)</f>
        <v>149</v>
      </c>
    </row>
    <row r="22" spans="1:93" ht="15" thickBot="1" x14ac:dyDescent="0.45">
      <c r="A22" s="4" t="s">
        <v>452</v>
      </c>
      <c r="B22" s="60" t="s">
        <v>467</v>
      </c>
      <c r="C22" s="11"/>
      <c r="D22" s="12"/>
      <c r="E22" s="12"/>
      <c r="F22" s="12"/>
      <c r="G22" s="12"/>
      <c r="H22" s="12"/>
      <c r="I22" s="12"/>
      <c r="J22" s="12"/>
      <c r="K22" s="13"/>
      <c r="M22" s="11"/>
      <c r="N22" s="12"/>
      <c r="O22" s="12"/>
      <c r="P22" s="12"/>
      <c r="Q22" s="12"/>
      <c r="R22" s="12"/>
      <c r="S22" s="12"/>
      <c r="T22" s="12"/>
      <c r="U22" s="13"/>
      <c r="W22" s="11"/>
      <c r="X22" s="12"/>
      <c r="Y22" s="12"/>
      <c r="Z22" s="12"/>
      <c r="AA22" s="12"/>
      <c r="AB22" s="12"/>
      <c r="AC22" s="12"/>
      <c r="AD22" s="12"/>
      <c r="AE22" s="13"/>
      <c r="AG22" s="11"/>
      <c r="AH22" s="12"/>
      <c r="AI22" s="12"/>
      <c r="AJ22" s="12">
        <v>8</v>
      </c>
      <c r="AK22" s="12"/>
      <c r="AL22" s="12">
        <v>33</v>
      </c>
      <c r="AM22" s="12">
        <v>20</v>
      </c>
      <c r="AN22" s="12"/>
      <c r="AO22" s="13">
        <v>4</v>
      </c>
      <c r="AQ22" s="11"/>
      <c r="AR22" s="12"/>
      <c r="AS22" s="12"/>
      <c r="AT22" s="12"/>
      <c r="AU22" s="12"/>
      <c r="AV22" s="12"/>
      <c r="AW22" s="12"/>
      <c r="AX22" s="12"/>
      <c r="AY22" s="13"/>
      <c r="BA22" s="11"/>
      <c r="BB22" s="12"/>
      <c r="BC22" s="12"/>
      <c r="BD22" s="12"/>
      <c r="BE22" s="12"/>
      <c r="BF22" s="12"/>
      <c r="BG22" s="12"/>
      <c r="BH22" s="12"/>
      <c r="BI22" s="13"/>
      <c r="BK22" s="11"/>
      <c r="BL22" s="12"/>
      <c r="BM22" s="12"/>
      <c r="BN22" s="12"/>
      <c r="BO22" s="12"/>
      <c r="BP22" s="12">
        <v>20</v>
      </c>
      <c r="BQ22" s="12">
        <v>15</v>
      </c>
      <c r="BR22" s="12">
        <v>20</v>
      </c>
      <c r="BS22" s="13">
        <v>25</v>
      </c>
      <c r="BU22" s="11"/>
      <c r="BV22" s="12"/>
      <c r="BW22" s="12"/>
      <c r="BX22" s="12"/>
      <c r="BY22" s="12"/>
      <c r="BZ22" s="12"/>
      <c r="CA22" s="12"/>
      <c r="CB22" s="12"/>
      <c r="CC22" s="13"/>
      <c r="CE22" s="12">
        <f>C22+M22+W22+AG22+AQ22+BA22+BK22+BU22</f>
        <v>0</v>
      </c>
      <c r="CF22" s="12">
        <f>D22+N22+X22+AH22+AR22+BB22+BL22+BV22</f>
        <v>0</v>
      </c>
      <c r="CG22" s="12">
        <f>E22+O22+Y22+AI22+AS22+BC22+BM22+BW22</f>
        <v>0</v>
      </c>
      <c r="CH22" s="12">
        <f>F22+P22+Z22+AJ22+AT22+BD22+BN22+BX22</f>
        <v>8</v>
      </c>
      <c r="CI22" s="12">
        <f>G22+Q22+AA22+AK22+AU22+BE22+BO22+BY22</f>
        <v>0</v>
      </c>
      <c r="CJ22" s="12">
        <f>H22+R22+AB22+AL22+AV22+BF22+BP22+BZ22</f>
        <v>53</v>
      </c>
      <c r="CK22" s="12">
        <f>I22+S22+AC22+AM22+AW22+BG22+BQ22+CA22</f>
        <v>35</v>
      </c>
      <c r="CL22" s="12">
        <f>J22+T22+AD22+AN22+AX22+BH22+BR22+CB22</f>
        <v>20</v>
      </c>
      <c r="CM22" s="12">
        <f>K22+U22+AE22+AO22+AY22+BI22+BS22+CC22</f>
        <v>29</v>
      </c>
      <c r="CO22" s="55">
        <f>SUM(CE22:CM22)</f>
        <v>145</v>
      </c>
    </row>
    <row r="23" spans="1:93" ht="15" thickBot="1" x14ac:dyDescent="0.45">
      <c r="A23" s="4" t="s">
        <v>448</v>
      </c>
      <c r="B23" s="60" t="s">
        <v>450</v>
      </c>
      <c r="C23" s="11"/>
      <c r="D23" s="12"/>
      <c r="E23" s="12"/>
      <c r="F23" s="12"/>
      <c r="G23" s="12"/>
      <c r="H23" s="12"/>
      <c r="I23" s="12"/>
      <c r="J23" s="12"/>
      <c r="K23" s="13"/>
      <c r="M23" s="11"/>
      <c r="N23" s="12"/>
      <c r="O23" s="12"/>
      <c r="P23" s="12"/>
      <c r="Q23" s="12"/>
      <c r="R23" s="12"/>
      <c r="S23" s="12"/>
      <c r="T23" s="12"/>
      <c r="U23" s="13"/>
      <c r="W23" s="11"/>
      <c r="X23" s="12"/>
      <c r="Y23" s="12"/>
      <c r="Z23" s="12"/>
      <c r="AA23" s="12"/>
      <c r="AB23" s="12"/>
      <c r="AC23" s="12"/>
      <c r="AD23" s="12"/>
      <c r="AE23" s="13"/>
      <c r="AG23" s="11"/>
      <c r="AH23" s="12">
        <v>65</v>
      </c>
      <c r="AI23" s="12">
        <v>15</v>
      </c>
      <c r="AJ23" s="12"/>
      <c r="AK23" s="12"/>
      <c r="AL23" s="12"/>
      <c r="AM23" s="12"/>
      <c r="AN23" s="12">
        <v>20</v>
      </c>
      <c r="AO23" s="13"/>
      <c r="AQ23" s="11"/>
      <c r="AR23" s="12"/>
      <c r="AS23" s="12"/>
      <c r="AT23" s="12"/>
      <c r="AU23" s="12"/>
      <c r="AV23" s="12"/>
      <c r="AW23" s="12"/>
      <c r="AX23" s="12"/>
      <c r="AY23" s="13"/>
      <c r="BA23" s="11"/>
      <c r="BB23" s="12"/>
      <c r="BC23" s="12"/>
      <c r="BD23" s="12"/>
      <c r="BE23" s="12"/>
      <c r="BF23" s="12"/>
      <c r="BG23" s="12"/>
      <c r="BH23" s="12"/>
      <c r="BI23" s="13"/>
      <c r="BK23" s="11"/>
      <c r="BL23" s="12">
        <v>8</v>
      </c>
      <c r="BM23" s="12">
        <v>35</v>
      </c>
      <c r="BN23" s="12"/>
      <c r="BO23" s="12"/>
      <c r="BP23" s="12"/>
      <c r="BQ23" s="12"/>
      <c r="BR23" s="12"/>
      <c r="BS23" s="13"/>
      <c r="BU23" s="11"/>
      <c r="BV23" s="12"/>
      <c r="BW23" s="12"/>
      <c r="BX23" s="12"/>
      <c r="BY23" s="12"/>
      <c r="BZ23" s="12"/>
      <c r="CA23" s="12"/>
      <c r="CB23" s="12"/>
      <c r="CC23" s="13"/>
      <c r="CE23" s="12">
        <f>C23+M23+W23+AG23+AQ23+BA23+BK23+BU23</f>
        <v>0</v>
      </c>
      <c r="CF23" s="12">
        <f>D23+N23+X23+AH23+AR23+BB23+BL23+BV23</f>
        <v>73</v>
      </c>
      <c r="CG23" s="12">
        <f>E23+O23+Y23+AI23+AS23+BC23+BM23+BW23</f>
        <v>50</v>
      </c>
      <c r="CH23" s="12">
        <f>F23+P23+Z23+AJ23+AT23+BD23+BN23+BX23</f>
        <v>0</v>
      </c>
      <c r="CI23" s="12">
        <f>G23+Q23+AA23+AK23+AU23+BE23+BO23+BY23</f>
        <v>0</v>
      </c>
      <c r="CJ23" s="12">
        <f>H23+R23+AB23+AL23+AV23+BF23+BP23+BZ23</f>
        <v>0</v>
      </c>
      <c r="CK23" s="12">
        <f>I23+S23+AC23+AM23+AW23+BG23+BQ23+CA23</f>
        <v>0</v>
      </c>
      <c r="CL23" s="12">
        <f>J23+T23+AD23+AN23+AX23+BH23+BR23+CB23</f>
        <v>20</v>
      </c>
      <c r="CM23" s="12">
        <f>K23+U23+AE23+AO23+AY23+BI23+BS23+CC23</f>
        <v>0</v>
      </c>
      <c r="CO23" s="55">
        <f>SUM(CE23:CM23)</f>
        <v>143</v>
      </c>
    </row>
    <row r="24" spans="1:93" ht="15" thickBot="1" x14ac:dyDescent="0.45">
      <c r="A24" s="4" t="s">
        <v>67</v>
      </c>
      <c r="B24" s="60" t="s">
        <v>68</v>
      </c>
      <c r="C24" s="11"/>
      <c r="D24" s="12"/>
      <c r="E24" s="12"/>
      <c r="F24" s="12">
        <v>2</v>
      </c>
      <c r="G24" s="12"/>
      <c r="H24" s="12">
        <v>28</v>
      </c>
      <c r="I24" s="12"/>
      <c r="J24" s="12"/>
      <c r="K24" s="13"/>
      <c r="M24" s="11"/>
      <c r="N24" s="12"/>
      <c r="O24" s="12"/>
      <c r="P24" s="12"/>
      <c r="Q24" s="12"/>
      <c r="R24" s="12"/>
      <c r="S24" s="12"/>
      <c r="T24" s="12"/>
      <c r="U24" s="13"/>
      <c r="W24" s="11"/>
      <c r="X24" s="12"/>
      <c r="Y24" s="12"/>
      <c r="Z24" s="12"/>
      <c r="AA24" s="12"/>
      <c r="AB24" s="12"/>
      <c r="AC24" s="12"/>
      <c r="AD24" s="12"/>
      <c r="AE24" s="13"/>
      <c r="AG24" s="11"/>
      <c r="AH24" s="12"/>
      <c r="AI24" s="12"/>
      <c r="AJ24" s="12">
        <v>4</v>
      </c>
      <c r="AK24" s="12"/>
      <c r="AL24" s="12">
        <v>8</v>
      </c>
      <c r="AM24" s="12"/>
      <c r="AN24" s="12">
        <v>10</v>
      </c>
      <c r="AO24" s="13">
        <v>15</v>
      </c>
      <c r="AQ24" s="11"/>
      <c r="AR24" s="12"/>
      <c r="AS24" s="12"/>
      <c r="AT24" s="12">
        <v>16</v>
      </c>
      <c r="AU24" s="12"/>
      <c r="AV24" s="12"/>
      <c r="AW24" s="12"/>
      <c r="AX24" s="12"/>
      <c r="AY24" s="13">
        <v>23</v>
      </c>
      <c r="BA24" s="11"/>
      <c r="BB24" s="12"/>
      <c r="BC24" s="12"/>
      <c r="BD24" s="12">
        <v>8</v>
      </c>
      <c r="BE24" s="12"/>
      <c r="BF24" s="12"/>
      <c r="BG24" s="12"/>
      <c r="BH24" s="12"/>
      <c r="BI24" s="13">
        <v>25</v>
      </c>
      <c r="BK24" s="11"/>
      <c r="BL24" s="12"/>
      <c r="BM24" s="12"/>
      <c r="BN24" s="12"/>
      <c r="BO24" s="12"/>
      <c r="BP24" s="12"/>
      <c r="BQ24" s="12"/>
      <c r="BR24" s="12"/>
      <c r="BS24" s="13"/>
      <c r="BU24" s="11"/>
      <c r="BV24" s="12"/>
      <c r="BW24" s="12"/>
      <c r="BX24" s="12"/>
      <c r="BY24" s="12"/>
      <c r="BZ24" s="12"/>
      <c r="CA24" s="12"/>
      <c r="CB24" s="12"/>
      <c r="CC24" s="13"/>
      <c r="CE24" s="12">
        <f>C24+M24+W24+AG24+AQ24+BA24+BK24+BU24</f>
        <v>0</v>
      </c>
      <c r="CF24" s="12">
        <f>D24+N24+X24+AH24+AR24+BB24+BL24+BV24</f>
        <v>0</v>
      </c>
      <c r="CG24" s="12">
        <f>E24+O24+Y24+AI24+AS24+BC24+BM24+BW24</f>
        <v>0</v>
      </c>
      <c r="CH24" s="12">
        <f>F24+P24+Z24+AJ24+AT24+BD24+BN24+BX24</f>
        <v>30</v>
      </c>
      <c r="CI24" s="12">
        <f>G24+Q24+AA24+AK24+AU24+BE24+BO24+BY24</f>
        <v>0</v>
      </c>
      <c r="CJ24" s="12">
        <f>H24+R24+AB24+AL24+AV24+BF24+BP24+BZ24</f>
        <v>36</v>
      </c>
      <c r="CK24" s="12">
        <f>I24+S24+AC24+AM24+AW24+BG24+BQ24+CA24</f>
        <v>0</v>
      </c>
      <c r="CL24" s="12">
        <f>J24+T24+AD24+AN24+AX24+BH24+BR24+CB24</f>
        <v>10</v>
      </c>
      <c r="CM24" s="12">
        <f>K24+U24+AE24+AO24+AY24+BI24+BS24+CC24</f>
        <v>63</v>
      </c>
      <c r="CO24" s="55">
        <f>SUM(CE24:CM24)</f>
        <v>139</v>
      </c>
    </row>
    <row r="25" spans="1:93" ht="15" thickBot="1" x14ac:dyDescent="0.45">
      <c r="A25" s="4" t="s">
        <v>347</v>
      </c>
      <c r="B25" s="60" t="s">
        <v>29</v>
      </c>
      <c r="C25" s="11"/>
      <c r="D25" s="12"/>
      <c r="E25" s="12"/>
      <c r="F25" s="12"/>
      <c r="G25" s="12"/>
      <c r="H25" s="12"/>
      <c r="I25" s="12"/>
      <c r="J25" s="12"/>
      <c r="K25" s="13"/>
      <c r="M25" s="11"/>
      <c r="N25" s="12"/>
      <c r="O25" s="12"/>
      <c r="P25" s="12"/>
      <c r="Q25" s="12"/>
      <c r="R25" s="12"/>
      <c r="S25" s="12"/>
      <c r="T25" s="12"/>
      <c r="U25" s="13"/>
      <c r="W25" s="11"/>
      <c r="X25" s="12"/>
      <c r="Y25" s="12">
        <v>10</v>
      </c>
      <c r="Z25" s="12">
        <v>20</v>
      </c>
      <c r="AA25" s="12">
        <v>25</v>
      </c>
      <c r="AB25" s="12">
        <v>15</v>
      </c>
      <c r="AC25" s="12"/>
      <c r="AD25" s="12"/>
      <c r="AE25" s="13"/>
      <c r="AG25" s="11"/>
      <c r="AH25" s="12"/>
      <c r="AI25" s="12"/>
      <c r="AJ25" s="12"/>
      <c r="AK25" s="12">
        <v>15</v>
      </c>
      <c r="AL25" s="12">
        <v>8</v>
      </c>
      <c r="AM25" s="12"/>
      <c r="AN25" s="12"/>
      <c r="AO25" s="13"/>
      <c r="AQ25" s="11"/>
      <c r="AR25" s="12"/>
      <c r="AS25" s="12"/>
      <c r="AT25" s="12"/>
      <c r="AU25" s="12"/>
      <c r="AV25" s="12"/>
      <c r="AW25" s="12"/>
      <c r="AX25" s="12"/>
      <c r="AY25" s="13"/>
      <c r="BA25" s="11"/>
      <c r="BB25" s="12"/>
      <c r="BC25" s="12"/>
      <c r="BD25" s="12"/>
      <c r="BE25" s="12"/>
      <c r="BF25" s="12"/>
      <c r="BG25" s="12"/>
      <c r="BH25" s="12"/>
      <c r="BI25" s="13"/>
      <c r="BK25" s="11"/>
      <c r="BL25" s="12"/>
      <c r="BM25" s="12"/>
      <c r="BN25" s="12">
        <v>15</v>
      </c>
      <c r="BO25" s="12">
        <v>2</v>
      </c>
      <c r="BP25" s="12">
        <v>20</v>
      </c>
      <c r="BQ25" s="12"/>
      <c r="BR25" s="12"/>
      <c r="BS25" s="13"/>
      <c r="BU25" s="11"/>
      <c r="BV25" s="12"/>
      <c r="BW25" s="12"/>
      <c r="BX25" s="12"/>
      <c r="BY25" s="12"/>
      <c r="BZ25" s="12"/>
      <c r="CA25" s="12"/>
      <c r="CB25" s="12"/>
      <c r="CC25" s="13"/>
      <c r="CE25" s="12">
        <f>C25+M25+W25+AG25+AQ25+BA25+BK25+BU25</f>
        <v>0</v>
      </c>
      <c r="CF25" s="12">
        <f>D25+N25+X25+AH25+AR25+BB25+BL25+BV25</f>
        <v>0</v>
      </c>
      <c r="CG25" s="12">
        <f>E25+O25+Y25+AI25+AS25+BC25+BM25+BW25</f>
        <v>10</v>
      </c>
      <c r="CH25" s="12">
        <f>F25+P25+Z25+AJ25+AT25+BD25+BN25+BX25</f>
        <v>35</v>
      </c>
      <c r="CI25" s="12">
        <f>G25+Q25+AA25+AK25+AU25+BE25+BO25+BY25</f>
        <v>42</v>
      </c>
      <c r="CJ25" s="12">
        <f>H25+R25+AB25+AL25+AV25+BF25+BP25+BZ25</f>
        <v>43</v>
      </c>
      <c r="CK25" s="12">
        <f>I25+S25+AC25+AM25+AW25+BG25+BQ25+CA25</f>
        <v>0</v>
      </c>
      <c r="CL25" s="12">
        <f>J25+T25+AD25+AN25+AX25+BH25+BR25+CB25</f>
        <v>0</v>
      </c>
      <c r="CM25" s="12">
        <f>K25+U25+AE25+AO25+AY25+BI25+BS25+CC25</f>
        <v>0</v>
      </c>
      <c r="CO25" s="55">
        <f>SUM(CE25:CM25)</f>
        <v>130</v>
      </c>
    </row>
    <row r="26" spans="1:93" ht="15" thickBot="1" x14ac:dyDescent="0.45">
      <c r="A26" s="4" t="s">
        <v>165</v>
      </c>
      <c r="B26" s="60" t="s">
        <v>166</v>
      </c>
      <c r="C26" s="11"/>
      <c r="D26" s="12">
        <v>15</v>
      </c>
      <c r="E26" s="12"/>
      <c r="F26" s="12"/>
      <c r="G26" s="12"/>
      <c r="H26" s="12"/>
      <c r="I26" s="12"/>
      <c r="J26" s="12"/>
      <c r="K26" s="13"/>
      <c r="M26" s="11"/>
      <c r="N26" s="12"/>
      <c r="O26" s="12"/>
      <c r="P26" s="12"/>
      <c r="Q26" s="12"/>
      <c r="R26" s="12"/>
      <c r="S26" s="12"/>
      <c r="T26" s="12"/>
      <c r="U26" s="13"/>
      <c r="W26" s="11"/>
      <c r="X26" s="12"/>
      <c r="Y26" s="12"/>
      <c r="Z26" s="12"/>
      <c r="AA26" s="12"/>
      <c r="AB26" s="12"/>
      <c r="AC26" s="12"/>
      <c r="AD26" s="12"/>
      <c r="AE26" s="13"/>
      <c r="AG26" s="11"/>
      <c r="AH26" s="12">
        <v>19</v>
      </c>
      <c r="AI26" s="12"/>
      <c r="AJ26" s="12"/>
      <c r="AK26" s="12"/>
      <c r="AL26" s="12"/>
      <c r="AM26" s="12"/>
      <c r="AN26" s="12">
        <v>50</v>
      </c>
      <c r="AO26" s="13"/>
      <c r="AQ26" s="11"/>
      <c r="AR26" s="12"/>
      <c r="AS26" s="12"/>
      <c r="AT26" s="12"/>
      <c r="AU26" s="12"/>
      <c r="AV26" s="12"/>
      <c r="AW26" s="12"/>
      <c r="AX26" s="12"/>
      <c r="AY26" s="13"/>
      <c r="BA26" s="11"/>
      <c r="BB26" s="12"/>
      <c r="BC26" s="12"/>
      <c r="BD26" s="12"/>
      <c r="BE26" s="12"/>
      <c r="BF26" s="12"/>
      <c r="BG26" s="12"/>
      <c r="BH26" s="12"/>
      <c r="BI26" s="13"/>
      <c r="BK26" s="11"/>
      <c r="BL26" s="12">
        <v>20</v>
      </c>
      <c r="BM26" s="12"/>
      <c r="BN26" s="12"/>
      <c r="BO26" s="12"/>
      <c r="BP26" s="12"/>
      <c r="BQ26" s="12"/>
      <c r="BR26" s="12">
        <v>25</v>
      </c>
      <c r="BS26" s="13"/>
      <c r="BU26" s="11"/>
      <c r="BV26" s="12"/>
      <c r="BW26" s="12"/>
      <c r="BX26" s="12"/>
      <c r="BY26" s="12"/>
      <c r="BZ26" s="12"/>
      <c r="CA26" s="12"/>
      <c r="CB26" s="12"/>
      <c r="CC26" s="13"/>
      <c r="CE26" s="12">
        <f>C26+M26+W26+AG26+AQ26+BA26+BK26+BU26</f>
        <v>0</v>
      </c>
      <c r="CF26" s="12">
        <f>D26+N26+X26+AH26+AR26+BB26+BL26+BV26</f>
        <v>54</v>
      </c>
      <c r="CG26" s="12">
        <f>E26+O26+Y26+AI26+AS26+BC26+BM26+BW26</f>
        <v>0</v>
      </c>
      <c r="CH26" s="12">
        <f>F26+P26+Z26+AJ26+AT26+BD26+BN26+BX26</f>
        <v>0</v>
      </c>
      <c r="CI26" s="12">
        <f>G26+Q26+AA26+AK26+AU26+BE26+BO26+BY26</f>
        <v>0</v>
      </c>
      <c r="CJ26" s="12">
        <f>H26+R26+AB26+AL26+AV26+BF26+BP26+BZ26</f>
        <v>0</v>
      </c>
      <c r="CK26" s="12">
        <f>I26+S26+AC26+AM26+AW26+BG26+BQ26+CA26</f>
        <v>0</v>
      </c>
      <c r="CL26" s="12">
        <f>J26+T26+AD26+AN26+AX26+BH26+BR26+CB26</f>
        <v>75</v>
      </c>
      <c r="CM26" s="12">
        <f>K26+U26+AE26+AO26+AY26+BI26+BS26+CC26</f>
        <v>0</v>
      </c>
      <c r="CO26" s="55">
        <f>SUM(CE26:CM26)</f>
        <v>129</v>
      </c>
    </row>
    <row r="27" spans="1:93" ht="15" thickBot="1" x14ac:dyDescent="0.45">
      <c r="A27" s="4" t="s">
        <v>175</v>
      </c>
      <c r="B27" s="60" t="s">
        <v>176</v>
      </c>
      <c r="C27" s="11"/>
      <c r="D27" s="12"/>
      <c r="E27" s="12"/>
      <c r="F27" s="12"/>
      <c r="G27" s="12">
        <v>8</v>
      </c>
      <c r="H27" s="12"/>
      <c r="I27" s="12">
        <v>10</v>
      </c>
      <c r="J27" s="12"/>
      <c r="K27" s="13"/>
      <c r="M27" s="11"/>
      <c r="N27" s="12"/>
      <c r="O27" s="12"/>
      <c r="P27" s="12"/>
      <c r="Q27" s="12"/>
      <c r="R27" s="12"/>
      <c r="S27" s="12"/>
      <c r="T27" s="12"/>
      <c r="U27" s="13"/>
      <c r="W27" s="11"/>
      <c r="X27" s="12"/>
      <c r="Y27" s="12"/>
      <c r="Z27" s="12"/>
      <c r="AA27" s="12"/>
      <c r="AB27" s="12"/>
      <c r="AC27" s="12"/>
      <c r="AD27" s="12"/>
      <c r="AE27" s="13"/>
      <c r="AG27" s="11"/>
      <c r="AH27" s="12">
        <v>2</v>
      </c>
      <c r="AI27" s="12">
        <v>45</v>
      </c>
      <c r="AJ27" s="12">
        <v>50</v>
      </c>
      <c r="AK27" s="12">
        <v>10</v>
      </c>
      <c r="AL27" s="12"/>
      <c r="AM27" s="12"/>
      <c r="AN27" s="12"/>
      <c r="AO27" s="13"/>
      <c r="AQ27" s="11"/>
      <c r="AR27" s="12"/>
      <c r="AS27" s="12"/>
      <c r="AT27" s="12"/>
      <c r="AU27" s="12"/>
      <c r="AV27" s="12"/>
      <c r="AW27" s="12"/>
      <c r="AX27" s="12"/>
      <c r="AY27" s="13"/>
      <c r="BA27" s="11"/>
      <c r="BB27" s="12"/>
      <c r="BC27" s="12"/>
      <c r="BD27" s="12"/>
      <c r="BE27" s="12"/>
      <c r="BF27" s="12"/>
      <c r="BG27" s="12"/>
      <c r="BH27" s="12"/>
      <c r="BI27" s="13"/>
      <c r="BK27" s="11"/>
      <c r="BL27" s="12"/>
      <c r="BM27" s="12"/>
      <c r="BN27" s="12"/>
      <c r="BO27" s="12"/>
      <c r="BP27" s="12"/>
      <c r="BQ27" s="12"/>
      <c r="BR27" s="12"/>
      <c r="BS27" s="13"/>
      <c r="BU27" s="11"/>
      <c r="BV27" s="12"/>
      <c r="BW27" s="12"/>
      <c r="BX27" s="12"/>
      <c r="BY27" s="12"/>
      <c r="BZ27" s="12"/>
      <c r="CA27" s="12"/>
      <c r="CB27" s="12"/>
      <c r="CC27" s="13"/>
      <c r="CE27" s="12">
        <f>C27+M27+W27+AG27+AQ27+BA27+BK27+BU27</f>
        <v>0</v>
      </c>
      <c r="CF27" s="12">
        <f>D27+N27+X27+AH27+AR27+BB27+BL27+BV27</f>
        <v>2</v>
      </c>
      <c r="CG27" s="12">
        <f>E27+O27+Y27+AI27+AS27+BC27+BM27+BW27</f>
        <v>45</v>
      </c>
      <c r="CH27" s="12">
        <f>F27+P27+Z27+AJ27+AT27+BD27+BN27+BX27</f>
        <v>50</v>
      </c>
      <c r="CI27" s="12">
        <f>G27+Q27+AA27+AK27+AU27+BE27+BO27+BY27</f>
        <v>18</v>
      </c>
      <c r="CJ27" s="12">
        <f>H27+R27+AB27+AL27+AV27+BF27+BP27+BZ27</f>
        <v>0</v>
      </c>
      <c r="CK27" s="12">
        <f>I27+S27+AC27+AM27+AW27+BG27+BQ27+CA27</f>
        <v>10</v>
      </c>
      <c r="CL27" s="12">
        <f>J27+T27+AD27+AN27+AX27+BH27+BR27+CB27</f>
        <v>0</v>
      </c>
      <c r="CM27" s="12">
        <f>K27+U27+AE27+AO27+AY27+BI27+BS27+CC27</f>
        <v>0</v>
      </c>
      <c r="CO27" s="55">
        <f>SUM(CE27:CM27)</f>
        <v>125</v>
      </c>
    </row>
    <row r="28" spans="1:93" ht="15" thickBot="1" x14ac:dyDescent="0.45">
      <c r="A28" s="4" t="s">
        <v>455</v>
      </c>
      <c r="B28" s="60" t="s">
        <v>523</v>
      </c>
      <c r="C28" s="11"/>
      <c r="D28" s="12"/>
      <c r="E28" s="12"/>
      <c r="F28" s="12"/>
      <c r="G28" s="12"/>
      <c r="H28" s="12"/>
      <c r="I28" s="12"/>
      <c r="J28" s="12"/>
      <c r="K28" s="13"/>
      <c r="M28" s="11"/>
      <c r="N28" s="12"/>
      <c r="O28" s="12"/>
      <c r="P28" s="12"/>
      <c r="Q28" s="12"/>
      <c r="R28" s="12"/>
      <c r="S28" s="12"/>
      <c r="T28" s="12"/>
      <c r="U28" s="13"/>
      <c r="W28" s="11"/>
      <c r="X28" s="12"/>
      <c r="Y28" s="12"/>
      <c r="Z28" s="12"/>
      <c r="AA28" s="12"/>
      <c r="AB28" s="12"/>
      <c r="AC28" s="12"/>
      <c r="AD28" s="12"/>
      <c r="AE28" s="13"/>
      <c r="AG28" s="11">
        <v>45</v>
      </c>
      <c r="AH28" s="12"/>
      <c r="AI28" s="12"/>
      <c r="AJ28" s="12"/>
      <c r="AK28" s="12"/>
      <c r="AL28" s="12">
        <v>40</v>
      </c>
      <c r="AM28" s="12"/>
      <c r="AN28" s="12"/>
      <c r="AO28" s="13"/>
      <c r="AQ28" s="11"/>
      <c r="AR28" s="12"/>
      <c r="AS28" s="12"/>
      <c r="AT28" s="12"/>
      <c r="AU28" s="12"/>
      <c r="AV28" s="12"/>
      <c r="AW28" s="12"/>
      <c r="AX28" s="12"/>
      <c r="AY28" s="13"/>
      <c r="BA28" s="11"/>
      <c r="BB28" s="12"/>
      <c r="BC28" s="12"/>
      <c r="BD28" s="12"/>
      <c r="BE28" s="12"/>
      <c r="BF28" s="12"/>
      <c r="BG28" s="12"/>
      <c r="BH28" s="12"/>
      <c r="BI28" s="13"/>
      <c r="BK28" s="11">
        <v>20</v>
      </c>
      <c r="BL28" s="12"/>
      <c r="BM28" s="12">
        <v>2</v>
      </c>
      <c r="BN28" s="12"/>
      <c r="BO28" s="12">
        <v>2</v>
      </c>
      <c r="BP28" s="12">
        <v>4</v>
      </c>
      <c r="BQ28" s="12"/>
      <c r="BR28" s="12"/>
      <c r="BS28" s="13"/>
      <c r="BU28" s="11"/>
      <c r="BV28" s="12"/>
      <c r="BW28" s="12"/>
      <c r="BX28" s="12"/>
      <c r="BY28" s="12"/>
      <c r="BZ28" s="12"/>
      <c r="CA28" s="12"/>
      <c r="CB28" s="12"/>
      <c r="CC28" s="13"/>
      <c r="CE28" s="12">
        <f>C28+M28+W28+AG28+AQ28+BA28+BK28+BU28</f>
        <v>65</v>
      </c>
      <c r="CF28" s="12">
        <f>D28+N28+X28+AH28+AR28+BB28+BL28+BV28</f>
        <v>0</v>
      </c>
      <c r="CG28" s="12">
        <f>E28+O28+Y28+AI28+AS28+BC28+BM28+BW28</f>
        <v>2</v>
      </c>
      <c r="CH28" s="12">
        <f>F28+P28+Z28+AJ28+AT28+BD28+BN28+BX28</f>
        <v>0</v>
      </c>
      <c r="CI28" s="12">
        <f>G28+Q28+AA28+AK28+AU28+BE28+BO28+BY28</f>
        <v>2</v>
      </c>
      <c r="CJ28" s="12">
        <f>H28+R28+AB28+AL28+AV28+BF28+BP28+BZ28</f>
        <v>44</v>
      </c>
      <c r="CK28" s="12">
        <f>I28+S28+AC28+AM28+AW28+BG28+BQ28+CA28</f>
        <v>0</v>
      </c>
      <c r="CL28" s="12">
        <f>J28+T28+AD28+AN28+AX28+BH28+BR28+CB28</f>
        <v>0</v>
      </c>
      <c r="CM28" s="12">
        <f>K28+U28+AE28+AO28+AY28+BI28+BS28+CC28</f>
        <v>0</v>
      </c>
      <c r="CO28" s="55">
        <f>SUM(CE28:CM28)</f>
        <v>113</v>
      </c>
    </row>
    <row r="29" spans="1:93" ht="15" thickBot="1" x14ac:dyDescent="0.45">
      <c r="A29" s="4" t="s">
        <v>213</v>
      </c>
      <c r="B29" s="60" t="s">
        <v>214</v>
      </c>
      <c r="C29" s="11"/>
      <c r="D29" s="12"/>
      <c r="E29" s="12"/>
      <c r="F29" s="12"/>
      <c r="G29" s="12"/>
      <c r="H29" s="12"/>
      <c r="I29" s="12"/>
      <c r="J29" s="12"/>
      <c r="K29" s="13"/>
      <c r="M29" s="11"/>
      <c r="N29" s="12"/>
      <c r="O29" s="12">
        <v>6</v>
      </c>
      <c r="P29" s="12">
        <v>25</v>
      </c>
      <c r="Q29" s="12">
        <v>6</v>
      </c>
      <c r="R29" s="12"/>
      <c r="S29" s="12"/>
      <c r="T29" s="12"/>
      <c r="U29" s="13"/>
      <c r="W29" s="11"/>
      <c r="X29" s="12"/>
      <c r="Y29" s="12"/>
      <c r="Z29" s="12"/>
      <c r="AA29" s="12"/>
      <c r="AB29" s="12"/>
      <c r="AC29" s="12"/>
      <c r="AD29" s="12"/>
      <c r="AE29" s="13"/>
      <c r="AG29" s="11"/>
      <c r="AH29" s="12"/>
      <c r="AI29" s="12"/>
      <c r="AJ29" s="12"/>
      <c r="AK29" s="12"/>
      <c r="AL29" s="12"/>
      <c r="AM29" s="12"/>
      <c r="AN29" s="12"/>
      <c r="AO29" s="13"/>
      <c r="AQ29" s="11"/>
      <c r="AR29" s="12"/>
      <c r="AS29" s="12"/>
      <c r="AT29" s="12"/>
      <c r="AU29" s="12"/>
      <c r="AV29" s="12"/>
      <c r="AW29" s="12"/>
      <c r="AX29" s="12"/>
      <c r="AY29" s="13"/>
      <c r="BA29" s="11"/>
      <c r="BB29" s="12"/>
      <c r="BC29" s="12"/>
      <c r="BD29" s="12">
        <v>15</v>
      </c>
      <c r="BE29" s="12"/>
      <c r="BF29" s="12"/>
      <c r="BG29" s="12"/>
      <c r="BH29" s="12"/>
      <c r="BI29" s="13"/>
      <c r="BK29" s="11"/>
      <c r="BL29" s="12"/>
      <c r="BM29" s="12"/>
      <c r="BN29" s="12">
        <v>12</v>
      </c>
      <c r="BO29" s="12"/>
      <c r="BP29" s="12"/>
      <c r="BQ29" s="12"/>
      <c r="BR29" s="12"/>
      <c r="BS29" s="13"/>
      <c r="BU29" s="11"/>
      <c r="BV29" s="12"/>
      <c r="BW29" s="12">
        <v>10</v>
      </c>
      <c r="BX29" s="12">
        <v>25</v>
      </c>
      <c r="BY29" s="12">
        <v>10</v>
      </c>
      <c r="BZ29" s="12"/>
      <c r="CA29" s="12"/>
      <c r="CB29" s="12"/>
      <c r="CC29" s="13"/>
      <c r="CE29" s="12">
        <f>C29+M29+W29+AG29+AQ29+BA29+BK29+BU29</f>
        <v>0</v>
      </c>
      <c r="CF29" s="12">
        <f>D29+N29+X29+AH29+AR29+BB29+BL29+BV29</f>
        <v>0</v>
      </c>
      <c r="CG29" s="12">
        <f>E29+O29+Y29+AI29+AS29+BC29+BM29+BW29</f>
        <v>16</v>
      </c>
      <c r="CH29" s="12">
        <f>F29+P29+Z29+AJ29+AT29+BD29+BN29+BX29</f>
        <v>77</v>
      </c>
      <c r="CI29" s="12">
        <f>G29+Q29+AA29+AK29+AU29+BE29+BO29+BY29</f>
        <v>16</v>
      </c>
      <c r="CJ29" s="12">
        <f>H29+R29+AB29+AL29+AV29+BF29+BP29+BZ29</f>
        <v>0</v>
      </c>
      <c r="CK29" s="12">
        <f>I29+S29+AC29+AM29+AW29+BG29+BQ29+CA29</f>
        <v>0</v>
      </c>
      <c r="CL29" s="12">
        <f>J29+T29+AD29+AN29+AX29+BH29+BR29+CB29</f>
        <v>0</v>
      </c>
      <c r="CM29" s="12">
        <f>K29+U29+AE29+AO29+AY29+BI29+BS29+CC29</f>
        <v>0</v>
      </c>
      <c r="CO29" s="55">
        <f>SUM(CE29:CM29)</f>
        <v>109</v>
      </c>
    </row>
    <row r="30" spans="1:93" ht="15" thickBot="1" x14ac:dyDescent="0.45">
      <c r="A30" s="4" t="s">
        <v>103</v>
      </c>
      <c r="B30" s="60" t="s">
        <v>174</v>
      </c>
      <c r="C30" s="11"/>
      <c r="D30" s="12"/>
      <c r="E30" s="12"/>
      <c r="F30" s="12"/>
      <c r="G30" s="12"/>
      <c r="H30" s="12"/>
      <c r="I30" s="12">
        <v>15</v>
      </c>
      <c r="J30" s="12"/>
      <c r="K30" s="13"/>
      <c r="M30" s="11"/>
      <c r="N30" s="12"/>
      <c r="O30" s="12"/>
      <c r="P30" s="12"/>
      <c r="Q30" s="12"/>
      <c r="R30" s="12"/>
      <c r="S30" s="12"/>
      <c r="T30" s="12"/>
      <c r="U30" s="13"/>
      <c r="W30" s="11"/>
      <c r="X30" s="12"/>
      <c r="Y30" s="12"/>
      <c r="Z30" s="12"/>
      <c r="AA30" s="12"/>
      <c r="AB30" s="12"/>
      <c r="AC30" s="12"/>
      <c r="AD30" s="12"/>
      <c r="AE30" s="13"/>
      <c r="AG30" s="11"/>
      <c r="AH30" s="12">
        <v>8</v>
      </c>
      <c r="AI30" s="12"/>
      <c r="AJ30" s="12"/>
      <c r="AK30" s="12">
        <v>6</v>
      </c>
      <c r="AL30" s="12"/>
      <c r="AM30" s="12"/>
      <c r="AN30" s="12"/>
      <c r="AO30" s="13"/>
      <c r="AQ30" s="11"/>
      <c r="AR30" s="12"/>
      <c r="AS30" s="12"/>
      <c r="AT30" s="12"/>
      <c r="AU30" s="12"/>
      <c r="AV30" s="12"/>
      <c r="AW30" s="12"/>
      <c r="AX30" s="12"/>
      <c r="AY30" s="13"/>
      <c r="BA30" s="11"/>
      <c r="BB30" s="12"/>
      <c r="BC30" s="12"/>
      <c r="BD30" s="12"/>
      <c r="BE30" s="12">
        <v>20</v>
      </c>
      <c r="BF30" s="12">
        <v>20</v>
      </c>
      <c r="BG30" s="12"/>
      <c r="BH30" s="12"/>
      <c r="BI30" s="13"/>
      <c r="BK30" s="11"/>
      <c r="BL30" s="12"/>
      <c r="BM30" s="12"/>
      <c r="BN30" s="12"/>
      <c r="BO30" s="12"/>
      <c r="BP30" s="12">
        <v>10</v>
      </c>
      <c r="BQ30" s="12">
        <v>25</v>
      </c>
      <c r="BR30" s="12"/>
      <c r="BS30" s="13"/>
      <c r="BU30" s="11"/>
      <c r="BV30" s="12"/>
      <c r="BW30" s="12"/>
      <c r="BX30" s="12"/>
      <c r="BY30" s="12"/>
      <c r="BZ30" s="12"/>
      <c r="CA30" s="12"/>
      <c r="CB30" s="12"/>
      <c r="CC30" s="13"/>
      <c r="CE30" s="12">
        <f>C30+M30+W30+AG30+AQ30+BA30+BK30+BU30</f>
        <v>0</v>
      </c>
      <c r="CF30" s="12">
        <f>D30+N30+X30+AH30+AR30+BB30+BL30+BV30</f>
        <v>8</v>
      </c>
      <c r="CG30" s="12">
        <f>E30+O30+Y30+AI30+AS30+BC30+BM30+BW30</f>
        <v>0</v>
      </c>
      <c r="CH30" s="12">
        <f>F30+P30+Z30+AJ30+AT30+BD30+BN30+BX30</f>
        <v>0</v>
      </c>
      <c r="CI30" s="12">
        <f>G30+Q30+AA30+AK30+AU30+BE30+BO30+BY30</f>
        <v>26</v>
      </c>
      <c r="CJ30" s="12">
        <f>H30+R30+AB30+AL30+AV30+BF30+BP30+BZ30</f>
        <v>30</v>
      </c>
      <c r="CK30" s="12">
        <f>I30+S30+AC30+AM30+AW30+BG30+BQ30+CA30</f>
        <v>40</v>
      </c>
      <c r="CL30" s="12">
        <f>J30+T30+AD30+AN30+AX30+BH30+BR30+CB30</f>
        <v>0</v>
      </c>
      <c r="CM30" s="12">
        <f>K30+U30+AE30+AO30+AY30+BI30+BS30+CC30</f>
        <v>0</v>
      </c>
      <c r="CO30" s="55">
        <f>SUM(CE30:CM30)</f>
        <v>104</v>
      </c>
    </row>
    <row r="31" spans="1:93" ht="15" thickBot="1" x14ac:dyDescent="0.45">
      <c r="A31" s="4" t="s">
        <v>332</v>
      </c>
      <c r="B31" s="60" t="s">
        <v>333</v>
      </c>
      <c r="C31" s="11"/>
      <c r="D31" s="12"/>
      <c r="E31" s="12"/>
      <c r="F31" s="12"/>
      <c r="G31" s="12"/>
      <c r="H31" s="12"/>
      <c r="I31" s="12"/>
      <c r="J31" s="12"/>
      <c r="K31" s="13"/>
      <c r="M31" s="11"/>
      <c r="N31" s="12"/>
      <c r="O31" s="12"/>
      <c r="P31" s="12"/>
      <c r="Q31" s="12"/>
      <c r="R31" s="12"/>
      <c r="S31" s="12"/>
      <c r="T31" s="12"/>
      <c r="U31" s="13"/>
      <c r="W31" s="11"/>
      <c r="X31" s="12">
        <v>25</v>
      </c>
      <c r="Y31" s="12"/>
      <c r="Z31" s="12">
        <v>25</v>
      </c>
      <c r="AA31" s="12">
        <v>8</v>
      </c>
      <c r="AB31" s="12">
        <v>25</v>
      </c>
      <c r="AC31" s="12"/>
      <c r="AD31" s="12">
        <v>20</v>
      </c>
      <c r="AE31" s="13"/>
      <c r="AG31" s="11"/>
      <c r="AH31" s="12"/>
      <c r="AI31" s="12"/>
      <c r="AJ31" s="12"/>
      <c r="AK31" s="12"/>
      <c r="AL31" s="12"/>
      <c r="AM31" s="12"/>
      <c r="AN31" s="12"/>
      <c r="AO31" s="13"/>
      <c r="AQ31" s="11"/>
      <c r="AR31" s="12"/>
      <c r="AS31" s="12"/>
      <c r="AT31" s="12"/>
      <c r="AU31" s="12"/>
      <c r="AV31" s="12"/>
      <c r="AW31" s="12"/>
      <c r="AX31" s="12"/>
      <c r="AY31" s="13"/>
      <c r="BA31" s="11"/>
      <c r="BB31" s="12"/>
      <c r="BC31" s="12"/>
      <c r="BD31" s="12"/>
      <c r="BE31" s="12"/>
      <c r="BF31" s="12"/>
      <c r="BG31" s="12"/>
      <c r="BH31" s="12"/>
      <c r="BI31" s="13"/>
      <c r="BK31" s="11"/>
      <c r="BL31" s="12"/>
      <c r="BM31" s="12"/>
      <c r="BN31" s="12"/>
      <c r="BO31" s="12"/>
      <c r="BP31" s="12"/>
      <c r="BQ31" s="12"/>
      <c r="BR31" s="12"/>
      <c r="BS31" s="13"/>
      <c r="BU31" s="11"/>
      <c r="BV31" s="12"/>
      <c r="BW31" s="12"/>
      <c r="BX31" s="12"/>
      <c r="BY31" s="12"/>
      <c r="BZ31" s="12"/>
      <c r="CA31" s="12"/>
      <c r="CB31" s="12"/>
      <c r="CC31" s="13"/>
      <c r="CE31" s="12">
        <f>C31+M31+W31+AG31+AQ31+BA31+BK31+BU31</f>
        <v>0</v>
      </c>
      <c r="CF31" s="12">
        <f>D31+N31+X31+AH31+AR31+BB31+BL31+BV31</f>
        <v>25</v>
      </c>
      <c r="CG31" s="12">
        <f>E31+O31+Y31+AI31+AS31+BC31+BM31+BW31</f>
        <v>0</v>
      </c>
      <c r="CH31" s="12">
        <f>F31+P31+Z31+AJ31+AT31+BD31+BN31+BX31</f>
        <v>25</v>
      </c>
      <c r="CI31" s="12">
        <f>G31+Q31+AA31+AK31+AU31+BE31+BO31+BY31</f>
        <v>8</v>
      </c>
      <c r="CJ31" s="12">
        <f>H31+R31+AB31+AL31+AV31+BF31+BP31+BZ31</f>
        <v>25</v>
      </c>
      <c r="CK31" s="12">
        <f>I31+S31+AC31+AM31+AW31+BG31+BQ31+CA31</f>
        <v>0</v>
      </c>
      <c r="CL31" s="12">
        <f>J31+T31+AD31+AN31+AX31+BH31+BR31+CB31</f>
        <v>20</v>
      </c>
      <c r="CM31" s="12">
        <f>K31+U31+AE31+AO31+AY31+BI31+BS31+CC31</f>
        <v>0</v>
      </c>
      <c r="CO31" s="55">
        <f>SUM(CE31:CM31)</f>
        <v>103</v>
      </c>
    </row>
    <row r="32" spans="1:93" ht="15" thickBot="1" x14ac:dyDescent="0.45">
      <c r="A32" s="4" t="s">
        <v>238</v>
      </c>
      <c r="B32" s="60" t="s">
        <v>239</v>
      </c>
      <c r="C32" s="11"/>
      <c r="D32" s="12"/>
      <c r="E32" s="12"/>
      <c r="F32" s="12"/>
      <c r="G32" s="12"/>
      <c r="H32" s="12"/>
      <c r="I32" s="12"/>
      <c r="J32" s="12"/>
      <c r="K32" s="13"/>
      <c r="M32" s="11"/>
      <c r="N32" s="12"/>
      <c r="O32" s="12"/>
      <c r="P32" s="12"/>
      <c r="Q32" s="12">
        <v>8</v>
      </c>
      <c r="R32" s="12">
        <v>8</v>
      </c>
      <c r="S32" s="12"/>
      <c r="T32" s="12"/>
      <c r="U32" s="13"/>
      <c r="W32" s="11"/>
      <c r="X32" s="12"/>
      <c r="Y32" s="12"/>
      <c r="Z32" s="12"/>
      <c r="AA32" s="12"/>
      <c r="AB32" s="12"/>
      <c r="AC32" s="12"/>
      <c r="AD32" s="12"/>
      <c r="AE32" s="13"/>
      <c r="AG32" s="11"/>
      <c r="AH32" s="12"/>
      <c r="AI32" s="12"/>
      <c r="AJ32" s="12"/>
      <c r="AK32" s="12"/>
      <c r="AL32" s="12"/>
      <c r="AM32" s="12"/>
      <c r="AN32" s="12"/>
      <c r="AO32" s="13"/>
      <c r="AQ32" s="11"/>
      <c r="AR32" s="12"/>
      <c r="AS32" s="12">
        <v>4</v>
      </c>
      <c r="AT32" s="12">
        <v>4</v>
      </c>
      <c r="AU32" s="12">
        <v>22</v>
      </c>
      <c r="AV32" s="12"/>
      <c r="AW32" s="12"/>
      <c r="AX32" s="12"/>
      <c r="AY32" s="13"/>
      <c r="BA32" s="11"/>
      <c r="BB32" s="12"/>
      <c r="BC32" s="12"/>
      <c r="BD32" s="12"/>
      <c r="BE32" s="12"/>
      <c r="BF32" s="12"/>
      <c r="BG32" s="12"/>
      <c r="BH32" s="12"/>
      <c r="BI32" s="13"/>
      <c r="BK32" s="11"/>
      <c r="BL32" s="12"/>
      <c r="BM32" s="12">
        <v>6</v>
      </c>
      <c r="BN32" s="12"/>
      <c r="BO32" s="12">
        <v>20</v>
      </c>
      <c r="BP32" s="12"/>
      <c r="BQ32" s="12"/>
      <c r="BR32" s="12"/>
      <c r="BS32" s="13"/>
      <c r="BU32" s="11"/>
      <c r="BV32" s="12"/>
      <c r="BW32" s="12"/>
      <c r="BX32" s="12">
        <v>15</v>
      </c>
      <c r="BY32" s="12">
        <v>15</v>
      </c>
      <c r="BZ32" s="12"/>
      <c r="CA32" s="12"/>
      <c r="CB32" s="12"/>
      <c r="CC32" s="13"/>
      <c r="CE32" s="12">
        <f>C32+M32+W32+AG32+AQ32+BA32+BK32+BU32</f>
        <v>0</v>
      </c>
      <c r="CF32" s="12">
        <f>D32+N32+X32+AH32+AR32+BB32+BL32+BV32</f>
        <v>0</v>
      </c>
      <c r="CG32" s="12">
        <f>E32+O32+Y32+AI32+AS32+BC32+BM32+BW32</f>
        <v>10</v>
      </c>
      <c r="CH32" s="12">
        <f>F32+P32+Z32+AJ32+AT32+BD32+BN32+BX32</f>
        <v>19</v>
      </c>
      <c r="CI32" s="12">
        <f>G32+Q32+AA32+AK32+AU32+BE32+BO32+BY32</f>
        <v>65</v>
      </c>
      <c r="CJ32" s="12">
        <f>H32+R32+AB32+AL32+AV32+BF32+BP32+BZ32</f>
        <v>8</v>
      </c>
      <c r="CK32" s="12">
        <f>I32+S32+AC32+AM32+AW32+BG32+BQ32+CA32</f>
        <v>0</v>
      </c>
      <c r="CL32" s="12">
        <f>J32+T32+AD32+AN32+AX32+BH32+BR32+CB32</f>
        <v>0</v>
      </c>
      <c r="CM32" s="12">
        <f>K32+U32+AE32+AO32+AY32+BI32+BS32+CC32</f>
        <v>0</v>
      </c>
      <c r="CO32" s="55">
        <f>SUM(CE32:CM32)</f>
        <v>102</v>
      </c>
    </row>
    <row r="33" spans="1:93" ht="15" thickBot="1" x14ac:dyDescent="0.45">
      <c r="A33" s="4" t="s">
        <v>103</v>
      </c>
      <c r="B33" s="60" t="s">
        <v>104</v>
      </c>
      <c r="C33" s="11"/>
      <c r="D33" s="12"/>
      <c r="E33" s="12"/>
      <c r="F33" s="12"/>
      <c r="G33" s="12">
        <v>40</v>
      </c>
      <c r="H33" s="12">
        <v>45</v>
      </c>
      <c r="I33" s="12"/>
      <c r="J33" s="12"/>
      <c r="K33" s="13"/>
      <c r="M33" s="11"/>
      <c r="N33" s="12"/>
      <c r="O33" s="12"/>
      <c r="P33" s="12"/>
      <c r="Q33" s="12"/>
      <c r="R33" s="12"/>
      <c r="S33" s="12"/>
      <c r="T33" s="12"/>
      <c r="U33" s="13"/>
      <c r="W33" s="11"/>
      <c r="X33" s="12"/>
      <c r="Y33" s="12"/>
      <c r="Z33" s="12"/>
      <c r="AA33" s="12"/>
      <c r="AB33" s="12"/>
      <c r="AC33" s="12"/>
      <c r="AD33" s="12"/>
      <c r="AE33" s="13"/>
      <c r="AG33" s="11"/>
      <c r="AH33" s="12"/>
      <c r="AI33" s="12"/>
      <c r="AJ33" s="12"/>
      <c r="AK33" s="12"/>
      <c r="AL33" s="12"/>
      <c r="AM33" s="12"/>
      <c r="AN33" s="12"/>
      <c r="AO33" s="13"/>
      <c r="AQ33" s="11"/>
      <c r="AR33" s="12"/>
      <c r="AS33" s="12"/>
      <c r="AT33" s="12"/>
      <c r="AU33" s="12"/>
      <c r="AV33" s="12"/>
      <c r="AW33" s="12"/>
      <c r="AX33" s="12"/>
      <c r="AY33" s="13"/>
      <c r="BA33" s="11"/>
      <c r="BB33" s="12"/>
      <c r="BC33" s="12"/>
      <c r="BD33" s="12"/>
      <c r="BE33" s="12"/>
      <c r="BF33" s="12"/>
      <c r="BG33" s="12"/>
      <c r="BH33" s="12"/>
      <c r="BI33" s="13"/>
      <c r="BK33" s="11"/>
      <c r="BL33" s="12"/>
      <c r="BM33" s="12"/>
      <c r="BN33" s="12"/>
      <c r="BO33" s="12">
        <v>15</v>
      </c>
      <c r="BP33" s="12"/>
      <c r="BQ33" s="12"/>
      <c r="BR33" s="12"/>
      <c r="BS33" s="13"/>
      <c r="BU33" s="11"/>
      <c r="BV33" s="12"/>
      <c r="BW33" s="12"/>
      <c r="BX33" s="12"/>
      <c r="BY33" s="12"/>
      <c r="BZ33" s="12"/>
      <c r="CA33" s="12"/>
      <c r="CB33" s="12"/>
      <c r="CC33" s="13"/>
      <c r="CE33" s="12">
        <f>C33+M33+W33+AG33+AQ33+BA33+BK33+BU33</f>
        <v>0</v>
      </c>
      <c r="CF33" s="12">
        <f>D33+N33+X33+AH33+AR33+BB33+BL33+BV33</f>
        <v>0</v>
      </c>
      <c r="CG33" s="12">
        <f>E33+O33+Y33+AI33+AS33+BC33+BM33+BW33</f>
        <v>0</v>
      </c>
      <c r="CH33" s="12">
        <f>F33+P33+Z33+AJ33+AT33+BD33+BN33+BX33</f>
        <v>0</v>
      </c>
      <c r="CI33" s="12">
        <f>G33+Q33+AA33+AK33+AU33+BE33+BO33+BY33</f>
        <v>55</v>
      </c>
      <c r="CJ33" s="12">
        <f>H33+R33+AB33+AL33+AV33+BF33+BP33+BZ33</f>
        <v>45</v>
      </c>
      <c r="CK33" s="12">
        <f>I33+S33+AC33+AM33+AW33+BG33+BQ33+CA33</f>
        <v>0</v>
      </c>
      <c r="CL33" s="12">
        <f>J33+T33+AD33+AN33+AX33+BH33+BR33+CB33</f>
        <v>0</v>
      </c>
      <c r="CM33" s="12">
        <f>K33+U33+AE33+AO33+AY33+BI33+BS33+CC33</f>
        <v>0</v>
      </c>
      <c r="CO33" s="55">
        <f>SUM(CE33:CM33)</f>
        <v>100</v>
      </c>
    </row>
    <row r="34" spans="1:93" ht="15" thickBot="1" x14ac:dyDescent="0.45">
      <c r="A34" s="4" t="s">
        <v>455</v>
      </c>
      <c r="B34" s="60" t="s">
        <v>438</v>
      </c>
      <c r="C34" s="11"/>
      <c r="D34" s="12"/>
      <c r="E34" s="12"/>
      <c r="F34" s="12"/>
      <c r="G34" s="12"/>
      <c r="H34" s="12"/>
      <c r="I34" s="12"/>
      <c r="J34" s="12"/>
      <c r="K34" s="13"/>
      <c r="M34" s="11"/>
      <c r="N34" s="12"/>
      <c r="O34" s="12"/>
      <c r="P34" s="12"/>
      <c r="Q34" s="12"/>
      <c r="R34" s="12"/>
      <c r="S34" s="12"/>
      <c r="T34" s="12"/>
      <c r="U34" s="13"/>
      <c r="W34" s="11"/>
      <c r="X34" s="12"/>
      <c r="Y34" s="12"/>
      <c r="Z34" s="12"/>
      <c r="AA34" s="12"/>
      <c r="AB34" s="12"/>
      <c r="AC34" s="12"/>
      <c r="AD34" s="12"/>
      <c r="AE34" s="13"/>
      <c r="AG34" s="11">
        <v>10</v>
      </c>
      <c r="AH34" s="12"/>
      <c r="AI34" s="12"/>
      <c r="AJ34" s="12"/>
      <c r="AK34" s="12">
        <v>2</v>
      </c>
      <c r="AL34" s="12">
        <v>15</v>
      </c>
      <c r="AM34" s="12"/>
      <c r="AN34" s="12"/>
      <c r="AO34" s="13"/>
      <c r="AQ34" s="11"/>
      <c r="AR34" s="12"/>
      <c r="AS34" s="12"/>
      <c r="AT34" s="12"/>
      <c r="AU34" s="12"/>
      <c r="AV34" s="12"/>
      <c r="AW34" s="12"/>
      <c r="AX34" s="12"/>
      <c r="AY34" s="13"/>
      <c r="BA34" s="11"/>
      <c r="BB34" s="12"/>
      <c r="BC34" s="12"/>
      <c r="BD34" s="12"/>
      <c r="BE34" s="12">
        <v>25</v>
      </c>
      <c r="BF34" s="12"/>
      <c r="BG34" s="12"/>
      <c r="BH34" s="12"/>
      <c r="BI34" s="13"/>
      <c r="BK34" s="11"/>
      <c r="BL34" s="12"/>
      <c r="BM34" s="12"/>
      <c r="BN34" s="12"/>
      <c r="BO34" s="12">
        <v>25</v>
      </c>
      <c r="BP34" s="12">
        <v>20</v>
      </c>
      <c r="BQ34" s="12"/>
      <c r="BR34" s="12"/>
      <c r="BS34" s="13"/>
      <c r="BU34" s="11"/>
      <c r="BV34" s="12"/>
      <c r="BW34" s="12"/>
      <c r="BX34" s="12"/>
      <c r="BY34" s="12"/>
      <c r="BZ34" s="12"/>
      <c r="CA34" s="12"/>
      <c r="CB34" s="12"/>
      <c r="CC34" s="13"/>
      <c r="CE34" s="12">
        <f>C34+M34+W34+AG34+AQ34+BA34+BK34+BU34</f>
        <v>10</v>
      </c>
      <c r="CF34" s="12">
        <f>D34+N34+X34+AH34+AR34+BB34+BL34+BV34</f>
        <v>0</v>
      </c>
      <c r="CG34" s="12">
        <f>E34+O34+Y34+AI34+AS34+BC34+BM34+BW34</f>
        <v>0</v>
      </c>
      <c r="CH34" s="12">
        <f>F34+P34+Z34+AJ34+AT34+BD34+BN34+BX34</f>
        <v>0</v>
      </c>
      <c r="CI34" s="12">
        <f>G34+Q34+AA34+AK34+AU34+BE34+BO34+BY34</f>
        <v>52</v>
      </c>
      <c r="CJ34" s="12">
        <f>H34+R34+AB34+AL34+AV34+BF34+BP34+BZ34</f>
        <v>35</v>
      </c>
      <c r="CK34" s="12">
        <f>I34+S34+AC34+AM34+AW34+BG34+BQ34+CA34</f>
        <v>0</v>
      </c>
      <c r="CL34" s="12">
        <f>J34+T34+AD34+AN34+AX34+BH34+BR34+CB34</f>
        <v>0</v>
      </c>
      <c r="CM34" s="12">
        <f>K34+U34+AE34+AO34+AY34+BI34+BS34+CC34</f>
        <v>0</v>
      </c>
      <c r="CO34" s="55">
        <f>SUM(CE34:CM34)</f>
        <v>97</v>
      </c>
    </row>
    <row r="35" spans="1:93" ht="15" thickBot="1" x14ac:dyDescent="0.45">
      <c r="A35" s="4" t="s">
        <v>485</v>
      </c>
      <c r="B35" s="60" t="s">
        <v>486</v>
      </c>
      <c r="C35" s="11"/>
      <c r="D35" s="12"/>
      <c r="E35" s="12"/>
      <c r="F35" s="12"/>
      <c r="G35" s="12"/>
      <c r="H35" s="12"/>
      <c r="I35" s="12"/>
      <c r="J35" s="12"/>
      <c r="K35" s="13"/>
      <c r="M35" s="11"/>
      <c r="N35" s="12"/>
      <c r="O35" s="12"/>
      <c r="P35" s="12"/>
      <c r="Q35" s="12"/>
      <c r="R35" s="12"/>
      <c r="S35" s="12"/>
      <c r="T35" s="12"/>
      <c r="U35" s="13"/>
      <c r="W35" s="11"/>
      <c r="X35" s="12"/>
      <c r="Y35" s="12"/>
      <c r="Z35" s="12"/>
      <c r="AA35" s="12"/>
      <c r="AB35" s="12"/>
      <c r="AC35" s="12"/>
      <c r="AD35" s="12"/>
      <c r="AE35" s="13"/>
      <c r="AG35" s="11">
        <v>25</v>
      </c>
      <c r="AH35" s="12"/>
      <c r="AI35" s="12"/>
      <c r="AJ35" s="12"/>
      <c r="AK35" s="12"/>
      <c r="AL35" s="12"/>
      <c r="AM35" s="12"/>
      <c r="AN35" s="12">
        <v>12</v>
      </c>
      <c r="AO35" s="13"/>
      <c r="AQ35" s="11"/>
      <c r="AR35" s="12"/>
      <c r="AS35" s="12"/>
      <c r="AT35" s="12"/>
      <c r="AU35" s="12"/>
      <c r="AV35" s="12"/>
      <c r="AW35" s="12"/>
      <c r="AX35" s="12"/>
      <c r="AY35" s="13"/>
      <c r="BA35" s="11"/>
      <c r="BB35" s="12"/>
      <c r="BC35" s="12"/>
      <c r="BD35" s="12"/>
      <c r="BE35" s="12"/>
      <c r="BF35" s="12"/>
      <c r="BG35" s="12"/>
      <c r="BH35" s="12"/>
      <c r="BI35" s="13"/>
      <c r="BK35" s="11"/>
      <c r="BL35" s="12">
        <v>10</v>
      </c>
      <c r="BM35" s="12">
        <v>10</v>
      </c>
      <c r="BN35" s="12"/>
      <c r="BO35" s="12"/>
      <c r="BP35" s="12"/>
      <c r="BQ35" s="12"/>
      <c r="BR35" s="12">
        <v>40</v>
      </c>
      <c r="BS35" s="13"/>
      <c r="BU35" s="11"/>
      <c r="BV35" s="12"/>
      <c r="BW35" s="12"/>
      <c r="BX35" s="12"/>
      <c r="BY35" s="12"/>
      <c r="BZ35" s="12"/>
      <c r="CA35" s="12"/>
      <c r="CB35" s="12"/>
      <c r="CC35" s="13"/>
      <c r="CE35" s="12">
        <f>C35+M35+W35+AG35+AQ35+BA35+BK35+BU35</f>
        <v>25</v>
      </c>
      <c r="CF35" s="12">
        <f>D35+N35+X35+AH35+AR35+BB35+BL35+BV35</f>
        <v>10</v>
      </c>
      <c r="CG35" s="12">
        <f>E35+O35+Y35+AI35+AS35+BC35+BM35+BW35</f>
        <v>10</v>
      </c>
      <c r="CH35" s="12">
        <f>F35+P35+Z35+AJ35+AT35+BD35+BN35+BX35</f>
        <v>0</v>
      </c>
      <c r="CI35" s="12">
        <f>G35+Q35+AA35+AK35+AU35+BE35+BO35+BY35</f>
        <v>0</v>
      </c>
      <c r="CJ35" s="12">
        <f>H35+R35+AB35+AL35+AV35+BF35+BP35+BZ35</f>
        <v>0</v>
      </c>
      <c r="CK35" s="12">
        <f>I35+S35+AC35+AM35+AW35+BG35+BQ35+CA35</f>
        <v>0</v>
      </c>
      <c r="CL35" s="12">
        <f>J35+T35+AD35+AN35+AX35+BH35+BR35+CB35</f>
        <v>52</v>
      </c>
      <c r="CM35" s="12">
        <f>K35+U35+AE35+AO35+AY35+BI35+BS35+CC35</f>
        <v>0</v>
      </c>
      <c r="CO35" s="55">
        <f>SUM(CE35:CM35)</f>
        <v>97</v>
      </c>
    </row>
    <row r="36" spans="1:93" ht="15" thickBot="1" x14ac:dyDescent="0.45">
      <c r="A36" s="4" t="s">
        <v>35</v>
      </c>
      <c r="B36" s="60" t="s">
        <v>34</v>
      </c>
      <c r="C36" s="11"/>
      <c r="D36" s="12"/>
      <c r="E36" s="12"/>
      <c r="F36" s="12"/>
      <c r="G36" s="12"/>
      <c r="H36" s="12"/>
      <c r="I36" s="12"/>
      <c r="J36" s="12"/>
      <c r="K36" s="13"/>
      <c r="M36" s="11"/>
      <c r="N36" s="12"/>
      <c r="O36" s="12"/>
      <c r="P36" s="12"/>
      <c r="Q36" s="12"/>
      <c r="R36" s="12"/>
      <c r="S36" s="12"/>
      <c r="T36" s="12"/>
      <c r="U36" s="13"/>
      <c r="W36" s="11"/>
      <c r="X36" s="12"/>
      <c r="Y36" s="12"/>
      <c r="Z36" s="12"/>
      <c r="AA36" s="12"/>
      <c r="AB36" s="12"/>
      <c r="AC36" s="12"/>
      <c r="AD36" s="12"/>
      <c r="AE36" s="13"/>
      <c r="AG36" s="11"/>
      <c r="AH36" s="12">
        <v>10</v>
      </c>
      <c r="AI36" s="12"/>
      <c r="AJ36" s="12"/>
      <c r="AK36" s="12"/>
      <c r="AL36" s="12"/>
      <c r="AM36" s="12"/>
      <c r="AN36" s="12"/>
      <c r="AO36" s="13"/>
      <c r="AQ36" s="11"/>
      <c r="AR36" s="12">
        <v>40</v>
      </c>
      <c r="AS36" s="12"/>
      <c r="AT36" s="12"/>
      <c r="AU36" s="12"/>
      <c r="AV36" s="12"/>
      <c r="AW36" s="12"/>
      <c r="AX36" s="12"/>
      <c r="AY36" s="13"/>
      <c r="BA36" s="11"/>
      <c r="BB36" s="12"/>
      <c r="BC36" s="12"/>
      <c r="BD36" s="12"/>
      <c r="BE36" s="12"/>
      <c r="BF36" s="12"/>
      <c r="BG36" s="12"/>
      <c r="BH36" s="12"/>
      <c r="BI36" s="13"/>
      <c r="BK36" s="11"/>
      <c r="BL36" s="12">
        <v>40</v>
      </c>
      <c r="BM36" s="12"/>
      <c r="BN36" s="12"/>
      <c r="BO36" s="12"/>
      <c r="BP36" s="12"/>
      <c r="BQ36" s="12"/>
      <c r="BR36" s="12"/>
      <c r="BS36" s="13"/>
      <c r="BU36" s="11"/>
      <c r="BV36" s="12"/>
      <c r="BW36" s="12"/>
      <c r="BX36" s="12"/>
      <c r="BY36" s="12"/>
      <c r="BZ36" s="12"/>
      <c r="CA36" s="12"/>
      <c r="CB36" s="12"/>
      <c r="CC36" s="13"/>
      <c r="CE36" s="12">
        <f>C36+M36+W36+AG36+AQ36+BA36+BK36+BU36</f>
        <v>0</v>
      </c>
      <c r="CF36" s="12">
        <f>D36+N36+X36+AH36+AR36+BB36+BL36+BV36</f>
        <v>90</v>
      </c>
      <c r="CG36" s="12">
        <f>E36+O36+Y36+AI36+AS36+BC36+BM36+BW36</f>
        <v>0</v>
      </c>
      <c r="CH36" s="12">
        <f>F36+P36+Z36+AJ36+AT36+BD36+BN36+BX36</f>
        <v>0</v>
      </c>
      <c r="CI36" s="12">
        <f>G36+Q36+AA36+AK36+AU36+BE36+BO36+BY36</f>
        <v>0</v>
      </c>
      <c r="CJ36" s="12">
        <f>H36+R36+AB36+AL36+AV36+BF36+BP36+BZ36</f>
        <v>0</v>
      </c>
      <c r="CK36" s="12">
        <f>I36+S36+AC36+AM36+AW36+BG36+BQ36+CA36</f>
        <v>0</v>
      </c>
      <c r="CL36" s="12">
        <f>J36+T36+AD36+AN36+AX36+BH36+BR36+CB36</f>
        <v>0</v>
      </c>
      <c r="CM36" s="12">
        <f>K36+U36+AE36+AO36+AY36+BI36+BS36+CC36</f>
        <v>0</v>
      </c>
      <c r="CO36" s="55">
        <f>SUM(CE36:CM36)</f>
        <v>90</v>
      </c>
    </row>
    <row r="37" spans="1:93" ht="15" thickBot="1" x14ac:dyDescent="0.45">
      <c r="A37" s="4" t="s">
        <v>82</v>
      </c>
      <c r="B37" s="60" t="s">
        <v>96</v>
      </c>
      <c r="C37" s="11"/>
      <c r="D37" s="12"/>
      <c r="E37" s="12">
        <v>45</v>
      </c>
      <c r="F37" s="12"/>
      <c r="G37" s="12">
        <v>30</v>
      </c>
      <c r="H37" s="12"/>
      <c r="I37" s="12"/>
      <c r="J37" s="12"/>
      <c r="K37" s="13"/>
      <c r="M37" s="11"/>
      <c r="N37" s="12"/>
      <c r="O37" s="12"/>
      <c r="P37" s="12"/>
      <c r="Q37" s="12"/>
      <c r="R37" s="12"/>
      <c r="S37" s="12"/>
      <c r="T37" s="12"/>
      <c r="U37" s="13"/>
      <c r="W37" s="11"/>
      <c r="X37" s="12"/>
      <c r="Y37" s="12"/>
      <c r="Z37" s="12"/>
      <c r="AA37" s="12"/>
      <c r="AB37" s="12"/>
      <c r="AC37" s="12"/>
      <c r="AD37" s="12"/>
      <c r="AE37" s="13"/>
      <c r="AG37" s="11"/>
      <c r="AH37" s="12"/>
      <c r="AI37" s="12">
        <v>14</v>
      </c>
      <c r="AJ37" s="12"/>
      <c r="AK37" s="12"/>
      <c r="AL37" s="12"/>
      <c r="AM37" s="12"/>
      <c r="AN37" s="12"/>
      <c r="AO37" s="13"/>
      <c r="AQ37" s="11"/>
      <c r="AR37" s="12"/>
      <c r="AS37" s="12"/>
      <c r="AT37" s="12"/>
      <c r="AU37" s="12"/>
      <c r="AV37" s="12"/>
      <c r="AW37" s="12"/>
      <c r="AX37" s="12"/>
      <c r="AY37" s="13"/>
      <c r="BA37" s="11"/>
      <c r="BB37" s="12"/>
      <c r="BC37" s="12"/>
      <c r="BD37" s="12"/>
      <c r="BE37" s="12"/>
      <c r="BF37" s="12"/>
      <c r="BG37" s="12"/>
      <c r="BH37" s="12"/>
      <c r="BI37" s="13"/>
      <c r="BK37" s="11"/>
      <c r="BL37" s="12"/>
      <c r="BM37" s="12"/>
      <c r="BN37" s="12"/>
      <c r="BO37" s="12"/>
      <c r="BP37" s="12"/>
      <c r="BQ37" s="12"/>
      <c r="BR37" s="12"/>
      <c r="BS37" s="13"/>
      <c r="BU37" s="11"/>
      <c r="BV37" s="12"/>
      <c r="BW37" s="12"/>
      <c r="BX37" s="12"/>
      <c r="BY37" s="12"/>
      <c r="BZ37" s="12"/>
      <c r="CA37" s="12"/>
      <c r="CB37" s="12"/>
      <c r="CC37" s="13"/>
      <c r="CE37" s="12">
        <f>C37+M37+W37+AG37+AQ37+BA37+BK37+BU37</f>
        <v>0</v>
      </c>
      <c r="CF37" s="12">
        <f>D37+N37+X37+AH37+AR37+BB37+BL37+BV37</f>
        <v>0</v>
      </c>
      <c r="CG37" s="12">
        <f>E37+O37+Y37+AI37+AS37+BC37+BM37+BW37</f>
        <v>59</v>
      </c>
      <c r="CH37" s="12">
        <f>F37+P37+Z37+AJ37+AT37+BD37+BN37+BX37</f>
        <v>0</v>
      </c>
      <c r="CI37" s="12">
        <f>G37+Q37+AA37+AK37+AU37+BE37+BO37+BY37</f>
        <v>30</v>
      </c>
      <c r="CJ37" s="12">
        <f>H37+R37+AB37+AL37+AV37+BF37+BP37+BZ37</f>
        <v>0</v>
      </c>
      <c r="CK37" s="12">
        <f>I37+S37+AC37+AM37+AW37+BG37+BQ37+CA37</f>
        <v>0</v>
      </c>
      <c r="CL37" s="12">
        <f>J37+T37+AD37+AN37+AX37+BH37+BR37+CB37</f>
        <v>0</v>
      </c>
      <c r="CM37" s="12">
        <f>K37+U37+AE37+AO37+AY37+BI37+BS37+CC37</f>
        <v>0</v>
      </c>
      <c r="CO37" s="55">
        <f>SUM(CE37:CM37)</f>
        <v>89</v>
      </c>
    </row>
    <row r="38" spans="1:93" ht="15" thickBot="1" x14ac:dyDescent="0.45">
      <c r="A38" s="4" t="s">
        <v>462</v>
      </c>
      <c r="B38" s="60" t="s">
        <v>463</v>
      </c>
      <c r="C38" s="11"/>
      <c r="D38" s="12"/>
      <c r="E38" s="12"/>
      <c r="F38" s="12"/>
      <c r="G38" s="12"/>
      <c r="H38" s="12"/>
      <c r="I38" s="12"/>
      <c r="J38" s="12"/>
      <c r="K38" s="13"/>
      <c r="M38" s="11"/>
      <c r="N38" s="12"/>
      <c r="O38" s="12"/>
      <c r="P38" s="12"/>
      <c r="Q38" s="12"/>
      <c r="R38" s="12"/>
      <c r="S38" s="12"/>
      <c r="T38" s="12"/>
      <c r="U38" s="13"/>
      <c r="W38" s="11"/>
      <c r="X38" s="12"/>
      <c r="Y38" s="12"/>
      <c r="Z38" s="12"/>
      <c r="AA38" s="12"/>
      <c r="AB38" s="12"/>
      <c r="AC38" s="12"/>
      <c r="AD38" s="12"/>
      <c r="AE38" s="13"/>
      <c r="AG38" s="11"/>
      <c r="AH38" s="12"/>
      <c r="AI38" s="12"/>
      <c r="AJ38" s="12">
        <v>25</v>
      </c>
      <c r="AK38" s="12">
        <v>6</v>
      </c>
      <c r="AL38" s="12"/>
      <c r="AM38" s="12"/>
      <c r="AN38" s="12"/>
      <c r="AO38" s="13">
        <v>10</v>
      </c>
      <c r="AQ38" s="11"/>
      <c r="AR38" s="12"/>
      <c r="AS38" s="12"/>
      <c r="AT38" s="12"/>
      <c r="AU38" s="12"/>
      <c r="AV38" s="12"/>
      <c r="AW38" s="12"/>
      <c r="AX38" s="12"/>
      <c r="AY38" s="13"/>
      <c r="BA38" s="11"/>
      <c r="BB38" s="12"/>
      <c r="BC38" s="12"/>
      <c r="BD38" s="12"/>
      <c r="BE38" s="12"/>
      <c r="BF38" s="12"/>
      <c r="BG38" s="12"/>
      <c r="BH38" s="12"/>
      <c r="BI38" s="13"/>
      <c r="BK38" s="11"/>
      <c r="BL38" s="12"/>
      <c r="BM38" s="12"/>
      <c r="BN38" s="12">
        <v>26</v>
      </c>
      <c r="BO38" s="12"/>
      <c r="BP38" s="12"/>
      <c r="BQ38" s="12"/>
      <c r="BR38" s="12"/>
      <c r="BS38" s="13">
        <v>20</v>
      </c>
      <c r="BU38" s="11"/>
      <c r="BV38" s="12"/>
      <c r="BW38" s="12"/>
      <c r="BX38" s="12"/>
      <c r="BY38" s="12"/>
      <c r="BZ38" s="12"/>
      <c r="CA38" s="12"/>
      <c r="CB38" s="12"/>
      <c r="CC38" s="13"/>
      <c r="CE38" s="12">
        <f>C38+M38+W38+AG38+AQ38+BA38+BK38+BU38</f>
        <v>0</v>
      </c>
      <c r="CF38" s="12">
        <f>D38+N38+X38+AH38+AR38+BB38+BL38+BV38</f>
        <v>0</v>
      </c>
      <c r="CG38" s="12">
        <f>E38+O38+Y38+AI38+AS38+BC38+BM38+BW38</f>
        <v>0</v>
      </c>
      <c r="CH38" s="12">
        <f>F38+P38+Z38+AJ38+AT38+BD38+BN38+BX38</f>
        <v>51</v>
      </c>
      <c r="CI38" s="12">
        <f>G38+Q38+AA38+AK38+AU38+BE38+BO38+BY38</f>
        <v>6</v>
      </c>
      <c r="CJ38" s="12">
        <f>H38+R38+AB38+AL38+AV38+BF38+BP38+BZ38</f>
        <v>0</v>
      </c>
      <c r="CK38" s="12">
        <f>I38+S38+AC38+AM38+AW38+BG38+BQ38+CA38</f>
        <v>0</v>
      </c>
      <c r="CL38" s="12">
        <f>J38+T38+AD38+AN38+AX38+BH38+BR38+CB38</f>
        <v>0</v>
      </c>
      <c r="CM38" s="12">
        <f>K38+U38+AE38+AO38+AY38+BI38+BS38+CC38</f>
        <v>30</v>
      </c>
      <c r="CO38" s="55">
        <f>SUM(CE38:CM38)</f>
        <v>87</v>
      </c>
    </row>
    <row r="39" spans="1:93" ht="15" thickBot="1" x14ac:dyDescent="0.45">
      <c r="A39" s="4" t="s">
        <v>451</v>
      </c>
      <c r="B39" s="60" t="s">
        <v>466</v>
      </c>
      <c r="C39" s="11"/>
      <c r="D39" s="12"/>
      <c r="E39" s="12"/>
      <c r="F39" s="12"/>
      <c r="G39" s="12"/>
      <c r="H39" s="12"/>
      <c r="I39" s="12"/>
      <c r="J39" s="12"/>
      <c r="K39" s="13"/>
      <c r="M39" s="11"/>
      <c r="N39" s="12"/>
      <c r="O39" s="12"/>
      <c r="P39" s="12"/>
      <c r="Q39" s="12"/>
      <c r="R39" s="12"/>
      <c r="S39" s="12"/>
      <c r="T39" s="12"/>
      <c r="U39" s="13"/>
      <c r="W39" s="11"/>
      <c r="X39" s="12"/>
      <c r="Y39" s="12"/>
      <c r="Z39" s="12"/>
      <c r="AA39" s="12"/>
      <c r="AB39" s="12"/>
      <c r="AC39" s="12"/>
      <c r="AD39" s="12"/>
      <c r="AE39" s="13"/>
      <c r="AG39" s="11"/>
      <c r="AH39" s="12"/>
      <c r="AI39" s="12"/>
      <c r="AJ39" s="12"/>
      <c r="AK39" s="12">
        <v>40</v>
      </c>
      <c r="AL39" s="12">
        <v>31</v>
      </c>
      <c r="AM39" s="12"/>
      <c r="AN39" s="12"/>
      <c r="AO39" s="13">
        <v>15</v>
      </c>
      <c r="AQ39" s="11"/>
      <c r="AR39" s="12"/>
      <c r="AS39" s="12"/>
      <c r="AT39" s="12"/>
      <c r="AU39" s="12"/>
      <c r="AV39" s="12"/>
      <c r="AW39" s="12"/>
      <c r="AX39" s="12"/>
      <c r="AY39" s="13"/>
      <c r="BA39" s="11"/>
      <c r="BB39" s="12"/>
      <c r="BC39" s="12"/>
      <c r="BD39" s="12"/>
      <c r="BE39" s="12"/>
      <c r="BF39" s="12"/>
      <c r="BG39" s="12"/>
      <c r="BH39" s="12"/>
      <c r="BI39" s="13"/>
      <c r="BK39" s="11"/>
      <c r="BL39" s="12"/>
      <c r="BM39" s="12"/>
      <c r="BN39" s="12"/>
      <c r="BO39" s="12"/>
      <c r="BP39" s="12"/>
      <c r="BQ39" s="12"/>
      <c r="BR39" s="12"/>
      <c r="BS39" s="13"/>
      <c r="BU39" s="11"/>
      <c r="BV39" s="12"/>
      <c r="BW39" s="12"/>
      <c r="BX39" s="12"/>
      <c r="BY39" s="12"/>
      <c r="BZ39" s="12"/>
      <c r="CA39" s="12"/>
      <c r="CB39" s="12"/>
      <c r="CC39" s="13"/>
      <c r="CE39" s="12">
        <f>C39+M39+W39+AG39+AQ39+BA39+BK39+BU39</f>
        <v>0</v>
      </c>
      <c r="CF39" s="12">
        <f>D39+N39+X39+AH39+AR39+BB39+BL39+BV39</f>
        <v>0</v>
      </c>
      <c r="CG39" s="12">
        <f>E39+O39+Y39+AI39+AS39+BC39+BM39+BW39</f>
        <v>0</v>
      </c>
      <c r="CH39" s="12">
        <f>F39+P39+Z39+AJ39+AT39+BD39+BN39+BX39</f>
        <v>0</v>
      </c>
      <c r="CI39" s="12">
        <f>G39+Q39+AA39+AK39+AU39+BE39+BO39+BY39</f>
        <v>40</v>
      </c>
      <c r="CJ39" s="12">
        <f>H39+R39+AB39+AL39+AV39+BF39+BP39+BZ39</f>
        <v>31</v>
      </c>
      <c r="CK39" s="12">
        <f>I39+S39+AC39+AM39+AW39+BG39+BQ39+CA39</f>
        <v>0</v>
      </c>
      <c r="CL39" s="12">
        <f>J39+T39+AD39+AN39+AX39+BH39+BR39+CB39</f>
        <v>0</v>
      </c>
      <c r="CM39" s="12">
        <f>K39+U39+AE39+AO39+AY39+BI39+BS39+CC39</f>
        <v>15</v>
      </c>
      <c r="CO39" s="55">
        <f>SUM(CE39:CM39)</f>
        <v>86</v>
      </c>
    </row>
    <row r="40" spans="1:93" ht="15" thickBot="1" x14ac:dyDescent="0.45">
      <c r="A40" s="4" t="s">
        <v>124</v>
      </c>
      <c r="B40" s="60" t="s">
        <v>125</v>
      </c>
      <c r="C40" s="11"/>
      <c r="D40" s="12">
        <v>10</v>
      </c>
      <c r="E40" s="12"/>
      <c r="F40" s="12">
        <v>25</v>
      </c>
      <c r="G40" s="12"/>
      <c r="H40" s="12"/>
      <c r="I40" s="12"/>
      <c r="J40" s="12">
        <v>20</v>
      </c>
      <c r="K40" s="13"/>
      <c r="M40" s="11"/>
      <c r="N40" s="12"/>
      <c r="O40" s="12"/>
      <c r="P40" s="12"/>
      <c r="Q40" s="12"/>
      <c r="R40" s="12"/>
      <c r="S40" s="12"/>
      <c r="T40" s="12"/>
      <c r="U40" s="13"/>
      <c r="W40" s="11"/>
      <c r="X40" s="12"/>
      <c r="Y40" s="12"/>
      <c r="Z40" s="12"/>
      <c r="AA40" s="12"/>
      <c r="AB40" s="12"/>
      <c r="AC40" s="12"/>
      <c r="AD40" s="12"/>
      <c r="AE40" s="13"/>
      <c r="AG40" s="11"/>
      <c r="AH40" s="12"/>
      <c r="AI40" s="12"/>
      <c r="AJ40" s="12">
        <v>4</v>
      </c>
      <c r="AK40" s="12"/>
      <c r="AL40" s="12">
        <v>4</v>
      </c>
      <c r="AM40" s="12"/>
      <c r="AN40" s="12">
        <v>20</v>
      </c>
      <c r="AO40" s="13"/>
      <c r="AQ40" s="11"/>
      <c r="AR40" s="12"/>
      <c r="AS40" s="12"/>
      <c r="AT40" s="12"/>
      <c r="AU40" s="12"/>
      <c r="AV40" s="12"/>
      <c r="AW40" s="12"/>
      <c r="AX40" s="12"/>
      <c r="AY40" s="13"/>
      <c r="BA40" s="11"/>
      <c r="BB40" s="12"/>
      <c r="BC40" s="12"/>
      <c r="BD40" s="12"/>
      <c r="BE40" s="12"/>
      <c r="BF40" s="12"/>
      <c r="BG40" s="12"/>
      <c r="BH40" s="12"/>
      <c r="BI40" s="13"/>
      <c r="BK40" s="11"/>
      <c r="BL40" s="12"/>
      <c r="BM40" s="12"/>
      <c r="BN40" s="12"/>
      <c r="BO40" s="12"/>
      <c r="BP40" s="12"/>
      <c r="BQ40" s="12"/>
      <c r="BR40" s="12"/>
      <c r="BS40" s="13"/>
      <c r="BU40" s="11"/>
      <c r="BV40" s="12"/>
      <c r="BW40" s="12"/>
      <c r="BX40" s="12"/>
      <c r="BY40" s="12"/>
      <c r="BZ40" s="12"/>
      <c r="CA40" s="12"/>
      <c r="CB40" s="12"/>
      <c r="CC40" s="13"/>
      <c r="CE40" s="12">
        <f>C40+M40+W40+AG40+AQ40+BA40+BK40+BU40</f>
        <v>0</v>
      </c>
      <c r="CF40" s="12">
        <f>D40+N40+X40+AH40+AR40+BB40+BL40+BV40</f>
        <v>10</v>
      </c>
      <c r="CG40" s="12">
        <f>E40+O40+Y40+AI40+AS40+BC40+BM40+BW40</f>
        <v>0</v>
      </c>
      <c r="CH40" s="12">
        <f>F40+P40+Z40+AJ40+AT40+BD40+BN40+BX40</f>
        <v>29</v>
      </c>
      <c r="CI40" s="12">
        <f>G40+Q40+AA40+AK40+AU40+BE40+BO40+BY40</f>
        <v>0</v>
      </c>
      <c r="CJ40" s="12">
        <f>H40+R40+AB40+AL40+AV40+BF40+BP40+BZ40</f>
        <v>4</v>
      </c>
      <c r="CK40" s="12">
        <f>I40+S40+AC40+AM40+AW40+BG40+BQ40+CA40</f>
        <v>0</v>
      </c>
      <c r="CL40" s="12">
        <f>J40+T40+AD40+AN40+AX40+BH40+BR40+CB40</f>
        <v>40</v>
      </c>
      <c r="CM40" s="12">
        <f>K40+U40+AE40+AO40+AY40+BI40+BS40+CC40</f>
        <v>0</v>
      </c>
      <c r="CO40" s="55">
        <f>SUM(CE40:CM40)</f>
        <v>83</v>
      </c>
    </row>
    <row r="41" spans="1:93" ht="15" thickBot="1" x14ac:dyDescent="0.45">
      <c r="A41" s="4" t="s">
        <v>346</v>
      </c>
      <c r="B41" s="60" t="s">
        <v>167</v>
      </c>
      <c r="C41" s="11">
        <v>50</v>
      </c>
      <c r="D41" s="12"/>
      <c r="E41" s="12"/>
      <c r="F41" s="12"/>
      <c r="G41" s="12"/>
      <c r="H41" s="12"/>
      <c r="I41" s="12"/>
      <c r="J41" s="12"/>
      <c r="K41" s="13"/>
      <c r="M41" s="11"/>
      <c r="N41" s="12"/>
      <c r="O41" s="12"/>
      <c r="P41" s="12"/>
      <c r="Q41" s="12"/>
      <c r="R41" s="12"/>
      <c r="S41" s="12"/>
      <c r="T41" s="12"/>
      <c r="U41" s="13"/>
      <c r="W41" s="11"/>
      <c r="X41" s="12"/>
      <c r="Y41" s="12"/>
      <c r="Z41" s="12"/>
      <c r="AA41" s="12"/>
      <c r="AB41" s="12"/>
      <c r="AC41" s="12"/>
      <c r="AD41" s="12"/>
      <c r="AE41" s="13"/>
      <c r="AG41" s="11"/>
      <c r="AH41" s="12"/>
      <c r="AI41" s="12"/>
      <c r="AJ41" s="12"/>
      <c r="AK41" s="12"/>
      <c r="AL41" s="12"/>
      <c r="AM41" s="12"/>
      <c r="AN41" s="12"/>
      <c r="AO41" s="13"/>
      <c r="AQ41" s="11"/>
      <c r="AR41" s="12"/>
      <c r="AS41" s="12"/>
      <c r="AT41" s="12"/>
      <c r="AU41" s="12"/>
      <c r="AV41" s="12"/>
      <c r="AW41" s="12"/>
      <c r="AX41" s="12"/>
      <c r="AY41" s="13"/>
      <c r="BA41" s="11"/>
      <c r="BB41" s="12"/>
      <c r="BC41" s="12"/>
      <c r="BD41" s="12"/>
      <c r="BE41" s="12"/>
      <c r="BF41" s="12"/>
      <c r="BG41" s="12"/>
      <c r="BH41" s="12"/>
      <c r="BI41" s="13"/>
      <c r="BK41" s="11">
        <v>33</v>
      </c>
      <c r="BL41" s="12"/>
      <c r="BM41" s="12"/>
      <c r="BN41" s="12"/>
      <c r="BO41" s="12"/>
      <c r="BP41" s="12"/>
      <c r="BQ41" s="12"/>
      <c r="BR41" s="12"/>
      <c r="BS41" s="13"/>
      <c r="BU41" s="11"/>
      <c r="BV41" s="12"/>
      <c r="BW41" s="12"/>
      <c r="BX41" s="12"/>
      <c r="BY41" s="12"/>
      <c r="BZ41" s="12"/>
      <c r="CA41" s="12"/>
      <c r="CB41" s="12"/>
      <c r="CC41" s="13"/>
      <c r="CE41" s="12">
        <f>C41+M41+W41+AG41+AQ41+BA41+BK41+BU41</f>
        <v>83</v>
      </c>
      <c r="CF41" s="12">
        <f>D41+N41+X41+AH41+AR41+BB41+BL41+BV41</f>
        <v>0</v>
      </c>
      <c r="CG41" s="12">
        <f>E41+O41+Y41+AI41+AS41+BC41+BM41+BW41</f>
        <v>0</v>
      </c>
      <c r="CH41" s="12">
        <f>F41+P41+Z41+AJ41+AT41+BD41+BN41+BX41</f>
        <v>0</v>
      </c>
      <c r="CI41" s="12">
        <f>G41+Q41+AA41+AK41+AU41+BE41+BO41+BY41</f>
        <v>0</v>
      </c>
      <c r="CJ41" s="12">
        <f>H41+R41+AB41+AL41+AV41+BF41+BP41+BZ41</f>
        <v>0</v>
      </c>
      <c r="CK41" s="12">
        <f>I41+S41+AC41+AM41+AW41+BG41+BQ41+CA41</f>
        <v>0</v>
      </c>
      <c r="CL41" s="12">
        <f>J41+T41+AD41+AN41+AX41+BH41+BR41+CB41</f>
        <v>0</v>
      </c>
      <c r="CM41" s="12">
        <f>K41+U41+AE41+AO41+AY41+BI41+BS41+CC41</f>
        <v>0</v>
      </c>
      <c r="CO41" s="55">
        <f>SUM(CE41:CM41)</f>
        <v>83</v>
      </c>
    </row>
    <row r="42" spans="1:93" ht="15" thickBot="1" x14ac:dyDescent="0.45">
      <c r="A42" s="4" t="s">
        <v>99</v>
      </c>
      <c r="B42" s="60" t="s">
        <v>100</v>
      </c>
      <c r="C42" s="11"/>
      <c r="D42" s="12">
        <v>10</v>
      </c>
      <c r="E42" s="12">
        <v>4</v>
      </c>
      <c r="F42" s="12"/>
      <c r="G42" s="12"/>
      <c r="H42" s="12"/>
      <c r="I42" s="12"/>
      <c r="J42" s="12"/>
      <c r="K42" s="13"/>
      <c r="M42" s="11"/>
      <c r="N42" s="12"/>
      <c r="O42" s="12"/>
      <c r="P42" s="12"/>
      <c r="Q42" s="12"/>
      <c r="R42" s="12"/>
      <c r="S42" s="12"/>
      <c r="T42" s="12"/>
      <c r="U42" s="13"/>
      <c r="W42" s="11"/>
      <c r="X42" s="12"/>
      <c r="Y42" s="12"/>
      <c r="Z42" s="12"/>
      <c r="AA42" s="12"/>
      <c r="AB42" s="12"/>
      <c r="AC42" s="12"/>
      <c r="AD42" s="12"/>
      <c r="AE42" s="13"/>
      <c r="AG42" s="11"/>
      <c r="AH42" s="12">
        <v>23</v>
      </c>
      <c r="AI42" s="12">
        <v>4</v>
      </c>
      <c r="AJ42" s="12"/>
      <c r="AK42" s="12"/>
      <c r="AL42" s="12"/>
      <c r="AM42" s="12"/>
      <c r="AN42" s="12">
        <v>40</v>
      </c>
      <c r="AO42" s="13"/>
      <c r="AQ42" s="11"/>
      <c r="AR42" s="12"/>
      <c r="AS42" s="12"/>
      <c r="AT42" s="12"/>
      <c r="AU42" s="12"/>
      <c r="AV42" s="12"/>
      <c r="AW42" s="12"/>
      <c r="AX42" s="12"/>
      <c r="AY42" s="13"/>
      <c r="BA42" s="11"/>
      <c r="BB42" s="12"/>
      <c r="BC42" s="12"/>
      <c r="BD42" s="12"/>
      <c r="BE42" s="12"/>
      <c r="BF42" s="12"/>
      <c r="BG42" s="12"/>
      <c r="BH42" s="12"/>
      <c r="BI42" s="13"/>
      <c r="BK42" s="11"/>
      <c r="BL42" s="12"/>
      <c r="BM42" s="12"/>
      <c r="BN42" s="12"/>
      <c r="BO42" s="12"/>
      <c r="BP42" s="12"/>
      <c r="BQ42" s="12"/>
      <c r="BR42" s="12"/>
      <c r="BS42" s="13"/>
      <c r="BU42" s="11"/>
      <c r="BV42" s="12"/>
      <c r="BW42" s="12"/>
      <c r="BX42" s="12"/>
      <c r="BY42" s="12"/>
      <c r="BZ42" s="12"/>
      <c r="CA42" s="12"/>
      <c r="CB42" s="12"/>
      <c r="CC42" s="13"/>
      <c r="CE42" s="12">
        <f>C42+M42+W42+AG42+AQ42+BA42+BK42+BU42</f>
        <v>0</v>
      </c>
      <c r="CF42" s="12">
        <f>D42+N42+X42+AH42+AR42+BB42+BL42+BV42</f>
        <v>33</v>
      </c>
      <c r="CG42" s="12">
        <f>E42+O42+Y42+AI42+AS42+BC42+BM42+BW42</f>
        <v>8</v>
      </c>
      <c r="CH42" s="12">
        <f>F42+P42+Z42+AJ42+AT42+BD42+BN42+BX42</f>
        <v>0</v>
      </c>
      <c r="CI42" s="12">
        <f>G42+Q42+AA42+AK42+AU42+BE42+BO42+BY42</f>
        <v>0</v>
      </c>
      <c r="CJ42" s="12">
        <f>H42+R42+AB42+AL42+AV42+BF42+BP42+BZ42</f>
        <v>0</v>
      </c>
      <c r="CK42" s="12">
        <f>I42+S42+AC42+AM42+AW42+BG42+BQ42+CA42</f>
        <v>0</v>
      </c>
      <c r="CL42" s="12">
        <f>J42+T42+AD42+AN42+AX42+BH42+BR42+CB42</f>
        <v>40</v>
      </c>
      <c r="CM42" s="12">
        <f>K42+U42+AE42+AO42+AY42+BI42+BS42+CC42</f>
        <v>0</v>
      </c>
      <c r="CO42" s="55">
        <f>SUM(CE42:CM42)</f>
        <v>81</v>
      </c>
    </row>
    <row r="43" spans="1:93" ht="15" thickBot="1" x14ac:dyDescent="0.45">
      <c r="A43" s="4" t="s">
        <v>453</v>
      </c>
      <c r="B43" s="60" t="s">
        <v>550</v>
      </c>
      <c r="C43" s="11"/>
      <c r="D43" s="12"/>
      <c r="E43" s="12"/>
      <c r="F43" s="12"/>
      <c r="G43" s="12"/>
      <c r="H43" s="12"/>
      <c r="I43" s="12"/>
      <c r="J43" s="12"/>
      <c r="K43" s="13"/>
      <c r="M43" s="11"/>
      <c r="N43" s="12"/>
      <c r="O43" s="12"/>
      <c r="P43" s="12"/>
      <c r="Q43" s="12"/>
      <c r="R43" s="12"/>
      <c r="S43" s="12"/>
      <c r="T43" s="12"/>
      <c r="U43" s="13"/>
      <c r="W43" s="11"/>
      <c r="X43" s="12"/>
      <c r="Y43" s="12"/>
      <c r="Z43" s="12"/>
      <c r="AA43" s="12"/>
      <c r="AB43" s="12"/>
      <c r="AC43" s="12"/>
      <c r="AD43" s="12"/>
      <c r="AE43" s="13"/>
      <c r="AG43" s="11"/>
      <c r="AH43" s="12"/>
      <c r="AI43" s="12"/>
      <c r="AJ43" s="12"/>
      <c r="AK43" s="12"/>
      <c r="AL43" s="12"/>
      <c r="AM43" s="12"/>
      <c r="AN43" s="12"/>
      <c r="AO43" s="13"/>
      <c r="AQ43" s="11"/>
      <c r="AR43" s="12"/>
      <c r="AS43" s="12"/>
      <c r="AT43" s="12"/>
      <c r="AU43" s="12"/>
      <c r="AV43" s="12"/>
      <c r="AW43" s="12"/>
      <c r="AX43" s="12"/>
      <c r="AY43" s="13"/>
      <c r="BA43" s="11"/>
      <c r="BB43" s="12"/>
      <c r="BC43" s="12"/>
      <c r="BD43" s="12"/>
      <c r="BE43" s="12"/>
      <c r="BF43" s="12"/>
      <c r="BG43" s="12"/>
      <c r="BH43" s="12"/>
      <c r="BI43" s="13"/>
      <c r="BK43" s="11"/>
      <c r="BL43" s="12"/>
      <c r="BM43" s="12"/>
      <c r="BN43" s="12"/>
      <c r="BO43" s="12">
        <v>28</v>
      </c>
      <c r="BP43" s="12">
        <v>25</v>
      </c>
      <c r="BQ43" s="12"/>
      <c r="BR43" s="12">
        <v>20</v>
      </c>
      <c r="BS43" s="13"/>
      <c r="BU43" s="11"/>
      <c r="BV43" s="12"/>
      <c r="BW43" s="12"/>
      <c r="BX43" s="12"/>
      <c r="BY43" s="12"/>
      <c r="BZ43" s="12"/>
      <c r="CA43" s="12"/>
      <c r="CB43" s="12"/>
      <c r="CC43" s="13"/>
      <c r="CE43" s="12">
        <f>C43+M43+W43+AG43+AQ43+BA43+BK43+BU43</f>
        <v>0</v>
      </c>
      <c r="CF43" s="12">
        <f>D43+N43+X43+AH43+AR43+BB43+BL43+BV43</f>
        <v>0</v>
      </c>
      <c r="CG43" s="12">
        <f>E43+O43+Y43+AI43+AS43+BC43+BM43+BW43</f>
        <v>0</v>
      </c>
      <c r="CH43" s="12">
        <f>F43+P43+Z43+AJ43+AT43+BD43+BN43+BX43</f>
        <v>0</v>
      </c>
      <c r="CI43" s="12">
        <f>G43+Q43+AA43+AK43+AU43+BE43+BO43+BY43</f>
        <v>28</v>
      </c>
      <c r="CJ43" s="12">
        <f>H43+R43+AB43+AL43+AV43+BF43+BP43+BZ43</f>
        <v>25</v>
      </c>
      <c r="CK43" s="12">
        <f>I43+S43+AC43+AM43+AW43+BG43+BQ43+CA43</f>
        <v>0</v>
      </c>
      <c r="CL43" s="12">
        <f>J43+T43+AD43+AN43+AX43+BH43+BR43+CB43</f>
        <v>20</v>
      </c>
      <c r="CM43" s="12">
        <f>K43+U43+AE43+AO43+AY43+BI43+BS43+CC43</f>
        <v>0</v>
      </c>
      <c r="CO43" s="55">
        <f>SUM(CE43:CM43)</f>
        <v>73</v>
      </c>
    </row>
    <row r="44" spans="1:93" ht="15" thickBot="1" x14ac:dyDescent="0.45">
      <c r="A44" s="4" t="s">
        <v>199</v>
      </c>
      <c r="B44" s="60" t="s">
        <v>254</v>
      </c>
      <c r="C44" s="11"/>
      <c r="D44" s="12"/>
      <c r="E44" s="12"/>
      <c r="F44" s="12"/>
      <c r="G44" s="12"/>
      <c r="H44" s="12"/>
      <c r="I44" s="12"/>
      <c r="J44" s="12"/>
      <c r="K44" s="13"/>
      <c r="M44" s="11"/>
      <c r="N44" s="12"/>
      <c r="O44" s="12"/>
      <c r="P44" s="12"/>
      <c r="Q44" s="12"/>
      <c r="R44" s="12">
        <v>20</v>
      </c>
      <c r="S44" s="12"/>
      <c r="T44" s="12"/>
      <c r="U44" s="13"/>
      <c r="W44" s="11"/>
      <c r="X44" s="12"/>
      <c r="Y44" s="12"/>
      <c r="Z44" s="12"/>
      <c r="AA44" s="12"/>
      <c r="AB44" s="12"/>
      <c r="AC44" s="12"/>
      <c r="AD44" s="12"/>
      <c r="AE44" s="13"/>
      <c r="AG44" s="11"/>
      <c r="AH44" s="12"/>
      <c r="AI44" s="12"/>
      <c r="AJ44" s="12"/>
      <c r="AK44" s="12"/>
      <c r="AL44" s="12"/>
      <c r="AM44" s="12"/>
      <c r="AN44" s="12"/>
      <c r="AO44" s="13"/>
      <c r="AQ44" s="11"/>
      <c r="AR44" s="12"/>
      <c r="AS44" s="12"/>
      <c r="AT44" s="12"/>
      <c r="AU44" s="12"/>
      <c r="AV44" s="12"/>
      <c r="AW44" s="12"/>
      <c r="AX44" s="12"/>
      <c r="AY44" s="13"/>
      <c r="BA44" s="11"/>
      <c r="BB44" s="12"/>
      <c r="BC44" s="12"/>
      <c r="BD44" s="12"/>
      <c r="BE44" s="12"/>
      <c r="BF44" s="12"/>
      <c r="BG44" s="12"/>
      <c r="BH44" s="12"/>
      <c r="BI44" s="13"/>
      <c r="BK44" s="11"/>
      <c r="BL44" s="12"/>
      <c r="BM44" s="12"/>
      <c r="BN44" s="12"/>
      <c r="BO44" s="12"/>
      <c r="BP44" s="12"/>
      <c r="BQ44" s="12">
        <v>10</v>
      </c>
      <c r="BR44" s="12">
        <v>15</v>
      </c>
      <c r="BS44" s="13"/>
      <c r="BU44" s="11"/>
      <c r="BV44" s="12"/>
      <c r="BW44" s="12"/>
      <c r="BX44" s="12"/>
      <c r="BY44" s="12"/>
      <c r="BZ44" s="12">
        <v>8</v>
      </c>
      <c r="CA44" s="12">
        <v>20</v>
      </c>
      <c r="CB44" s="12"/>
      <c r="CC44" s="13"/>
      <c r="CE44" s="12">
        <f>C44+M44+W44+AG44+AQ44+BA44+BK44+BU44</f>
        <v>0</v>
      </c>
      <c r="CF44" s="12">
        <f>D44+N44+X44+AH44+AR44+BB44+BL44+BV44</f>
        <v>0</v>
      </c>
      <c r="CG44" s="12">
        <f>E44+O44+Y44+AI44+AS44+BC44+BM44+BW44</f>
        <v>0</v>
      </c>
      <c r="CH44" s="12">
        <f>F44+P44+Z44+AJ44+AT44+BD44+BN44+BX44</f>
        <v>0</v>
      </c>
      <c r="CI44" s="12">
        <f>G44+Q44+AA44+AK44+AU44+BE44+BO44+BY44</f>
        <v>0</v>
      </c>
      <c r="CJ44" s="12">
        <f>H44+R44+AB44+AL44+AV44+BF44+BP44+BZ44</f>
        <v>28</v>
      </c>
      <c r="CK44" s="12">
        <f>I44+S44+AC44+AM44+AW44+BG44+BQ44+CA44</f>
        <v>30</v>
      </c>
      <c r="CL44" s="12">
        <f>J44+T44+AD44+AN44+AX44+BH44+BR44+CB44</f>
        <v>15</v>
      </c>
      <c r="CM44" s="12">
        <f>K44+U44+AE44+AO44+AY44+BI44+BS44+CC44</f>
        <v>0</v>
      </c>
      <c r="CO44" s="55">
        <f>SUM(CE44:CM44)</f>
        <v>73</v>
      </c>
    </row>
    <row r="45" spans="1:93" ht="15" thickBot="1" x14ac:dyDescent="0.45">
      <c r="A45" s="4" t="s">
        <v>453</v>
      </c>
      <c r="B45" s="60" t="s">
        <v>104</v>
      </c>
      <c r="C45" s="23"/>
      <c r="D45" s="24"/>
      <c r="E45" s="24"/>
      <c r="F45" s="24"/>
      <c r="G45" s="24"/>
      <c r="H45" s="24"/>
      <c r="I45" s="24"/>
      <c r="J45" s="24"/>
      <c r="K45" s="25"/>
      <c r="M45" s="23"/>
      <c r="N45" s="24"/>
      <c r="O45" s="24"/>
      <c r="P45" s="24"/>
      <c r="Q45" s="24"/>
      <c r="R45" s="24"/>
      <c r="S45" s="24"/>
      <c r="T45" s="24"/>
      <c r="U45" s="25"/>
      <c r="W45" s="23"/>
      <c r="X45" s="24"/>
      <c r="Y45" s="24"/>
      <c r="Z45" s="24"/>
      <c r="AA45" s="24"/>
      <c r="AB45" s="24"/>
      <c r="AC45" s="24"/>
      <c r="AD45" s="24"/>
      <c r="AE45" s="25"/>
      <c r="AG45" s="23"/>
      <c r="AH45" s="24"/>
      <c r="AI45" s="24"/>
      <c r="AJ45" s="24">
        <v>15</v>
      </c>
      <c r="AK45" s="24">
        <v>2</v>
      </c>
      <c r="AL45" s="24">
        <v>55</v>
      </c>
      <c r="AM45" s="24"/>
      <c r="AN45" s="24"/>
      <c r="AO45" s="25"/>
      <c r="AQ45" s="23"/>
      <c r="AR45" s="24"/>
      <c r="AS45" s="24"/>
      <c r="AT45" s="24"/>
      <c r="AU45" s="24"/>
      <c r="AV45" s="24"/>
      <c r="AW45" s="24"/>
      <c r="AX45" s="24"/>
      <c r="AY45" s="25"/>
      <c r="BA45" s="23"/>
      <c r="BB45" s="24"/>
      <c r="BC45" s="24"/>
      <c r="BD45" s="24"/>
      <c r="BE45" s="24"/>
      <c r="BF45" s="24"/>
      <c r="BG45" s="24"/>
      <c r="BH45" s="24"/>
      <c r="BI45" s="25"/>
      <c r="BK45" s="23"/>
      <c r="BL45" s="24"/>
      <c r="BM45" s="24"/>
      <c r="BN45" s="24"/>
      <c r="BO45" s="24"/>
      <c r="BP45" s="24"/>
      <c r="BQ45" s="24"/>
      <c r="BR45" s="24"/>
      <c r="BS45" s="25"/>
      <c r="BU45" s="23"/>
      <c r="BV45" s="24"/>
      <c r="BW45" s="24"/>
      <c r="BX45" s="24"/>
      <c r="BY45" s="24"/>
      <c r="BZ45" s="24"/>
      <c r="CA45" s="24"/>
      <c r="CB45" s="24"/>
      <c r="CC45" s="25"/>
      <c r="CE45" s="12">
        <f>C45+M45+W45+AG45+AQ45+BA45+BK45+BU45</f>
        <v>0</v>
      </c>
      <c r="CF45" s="12">
        <f>D45+N45+X45+AH45+AR45+BB45+BL45+BV45</f>
        <v>0</v>
      </c>
      <c r="CG45" s="12">
        <f>E45+O45+Y45+AI45+AS45+BC45+BM45+BW45</f>
        <v>0</v>
      </c>
      <c r="CH45" s="12">
        <f>F45+P45+Z45+AJ45+AT45+BD45+BN45+BX45</f>
        <v>15</v>
      </c>
      <c r="CI45" s="12">
        <f>G45+Q45+AA45+AK45+AU45+BE45+BO45+BY45</f>
        <v>2</v>
      </c>
      <c r="CJ45" s="12">
        <f>H45+R45+AB45+AL45+AV45+BF45+BP45+BZ45</f>
        <v>55</v>
      </c>
      <c r="CK45" s="12">
        <f>I45+S45+AC45+AM45+AW45+BG45+BQ45+CA45</f>
        <v>0</v>
      </c>
      <c r="CL45" s="12">
        <f>J45+T45+AD45+AN45+AX45+BH45+BR45+CB45</f>
        <v>0</v>
      </c>
      <c r="CM45" s="12">
        <f>K45+U45+AE45+AO45+AY45+BI45+BS45+CC45</f>
        <v>0</v>
      </c>
      <c r="CO45" s="55">
        <f>SUM(CE45:CM45)</f>
        <v>72</v>
      </c>
    </row>
    <row r="46" spans="1:93" ht="15" thickBot="1" x14ac:dyDescent="0.45">
      <c r="A46" s="4" t="s">
        <v>344</v>
      </c>
      <c r="B46" s="60" t="s">
        <v>345</v>
      </c>
      <c r="C46" s="23"/>
      <c r="D46" s="24"/>
      <c r="E46" s="24"/>
      <c r="F46" s="24"/>
      <c r="G46" s="24"/>
      <c r="H46" s="24"/>
      <c r="I46" s="24"/>
      <c r="J46" s="24"/>
      <c r="K46" s="25"/>
      <c r="M46" s="23"/>
      <c r="N46" s="24"/>
      <c r="O46" s="24"/>
      <c r="P46" s="24"/>
      <c r="Q46" s="24"/>
      <c r="R46" s="24"/>
      <c r="S46" s="24"/>
      <c r="T46" s="24"/>
      <c r="U46" s="25"/>
      <c r="W46" s="23"/>
      <c r="X46" s="24"/>
      <c r="Y46" s="24">
        <v>25</v>
      </c>
      <c r="Z46" s="24"/>
      <c r="AA46" s="24">
        <v>20</v>
      </c>
      <c r="AB46" s="24"/>
      <c r="AC46" s="24"/>
      <c r="AD46" s="24">
        <v>25</v>
      </c>
      <c r="AE46" s="25"/>
      <c r="AG46" s="23"/>
      <c r="AH46" s="24"/>
      <c r="AI46" s="24"/>
      <c r="AJ46" s="24"/>
      <c r="AK46" s="24"/>
      <c r="AL46" s="24"/>
      <c r="AM46" s="24"/>
      <c r="AN46" s="24"/>
      <c r="AO46" s="25"/>
      <c r="AQ46" s="23"/>
      <c r="AR46" s="24"/>
      <c r="AS46" s="24"/>
      <c r="AT46" s="24"/>
      <c r="AU46" s="24"/>
      <c r="AV46" s="24"/>
      <c r="AW46" s="24"/>
      <c r="AX46" s="24"/>
      <c r="AY46" s="25"/>
      <c r="BA46" s="23"/>
      <c r="BB46" s="24"/>
      <c r="BC46" s="24"/>
      <c r="BD46" s="24"/>
      <c r="BE46" s="24"/>
      <c r="BF46" s="24"/>
      <c r="BG46" s="24"/>
      <c r="BH46" s="24"/>
      <c r="BI46" s="25"/>
      <c r="BK46" s="23"/>
      <c r="BL46" s="24"/>
      <c r="BM46" s="24"/>
      <c r="BN46" s="24"/>
      <c r="BO46" s="24"/>
      <c r="BP46" s="24"/>
      <c r="BQ46" s="24"/>
      <c r="BR46" s="24"/>
      <c r="BS46" s="25"/>
      <c r="BU46" s="23"/>
      <c r="BV46" s="24"/>
      <c r="BW46" s="24"/>
      <c r="BX46" s="24"/>
      <c r="BY46" s="24"/>
      <c r="BZ46" s="24"/>
      <c r="CA46" s="24"/>
      <c r="CB46" s="24"/>
      <c r="CC46" s="25"/>
      <c r="CE46" s="12">
        <f>C46+M46+W46+AG46+AQ46+BA46+BK46+BU46</f>
        <v>0</v>
      </c>
      <c r="CF46" s="12">
        <f>D46+N46+X46+AH46+AR46+BB46+BL46+BV46</f>
        <v>0</v>
      </c>
      <c r="CG46" s="12">
        <f>E46+O46+Y46+AI46+AS46+BC46+BM46+BW46</f>
        <v>25</v>
      </c>
      <c r="CH46" s="12">
        <f>F46+P46+Z46+AJ46+AT46+BD46+BN46+BX46</f>
        <v>0</v>
      </c>
      <c r="CI46" s="12">
        <f>G46+Q46+AA46+AK46+AU46+BE46+BO46+BY46</f>
        <v>20</v>
      </c>
      <c r="CJ46" s="12">
        <f>H46+R46+AB46+AL46+AV46+BF46+BP46+BZ46</f>
        <v>0</v>
      </c>
      <c r="CK46" s="12">
        <f>I46+S46+AC46+AM46+AW46+BG46+BQ46+CA46</f>
        <v>0</v>
      </c>
      <c r="CL46" s="12">
        <f>J46+T46+AD46+AN46+AX46+BH46+BR46+CB46</f>
        <v>25</v>
      </c>
      <c r="CM46" s="12">
        <f>K46+U46+AE46+AO46+AY46+BI46+BS46+CC46</f>
        <v>0</v>
      </c>
      <c r="CO46" s="55">
        <f>SUM(CE46:CM46)</f>
        <v>70</v>
      </c>
    </row>
    <row r="47" spans="1:93" ht="15" thickBot="1" x14ac:dyDescent="0.45">
      <c r="A47" s="4" t="s">
        <v>518</v>
      </c>
      <c r="B47" s="60" t="s">
        <v>394</v>
      </c>
      <c r="C47" s="23"/>
      <c r="D47" s="24"/>
      <c r="E47" s="24"/>
      <c r="F47" s="24"/>
      <c r="G47" s="24"/>
      <c r="H47" s="24"/>
      <c r="I47" s="24"/>
      <c r="J47" s="24"/>
      <c r="K47" s="25"/>
      <c r="M47" s="23"/>
      <c r="N47" s="24"/>
      <c r="O47" s="24"/>
      <c r="P47" s="24"/>
      <c r="Q47" s="24"/>
      <c r="R47" s="24"/>
      <c r="S47" s="24"/>
      <c r="T47" s="24"/>
      <c r="U47" s="25"/>
      <c r="W47" s="23"/>
      <c r="X47" s="24"/>
      <c r="Y47" s="24"/>
      <c r="Z47" s="24"/>
      <c r="AA47" s="24"/>
      <c r="AB47" s="24"/>
      <c r="AC47" s="24"/>
      <c r="AD47" s="24"/>
      <c r="AE47" s="25"/>
      <c r="AG47" s="23"/>
      <c r="AH47" s="24">
        <v>10</v>
      </c>
      <c r="AI47" s="24"/>
      <c r="AJ47" s="24">
        <v>60</v>
      </c>
      <c r="AK47" s="24"/>
      <c r="AL47" s="24"/>
      <c r="AM47" s="24"/>
      <c r="AN47" s="24"/>
      <c r="AO47" s="25"/>
      <c r="AQ47" s="23"/>
      <c r="AR47" s="24"/>
      <c r="AS47" s="24"/>
      <c r="AT47" s="24"/>
      <c r="AU47" s="24"/>
      <c r="AV47" s="24"/>
      <c r="AW47" s="24"/>
      <c r="AX47" s="24"/>
      <c r="AY47" s="25"/>
      <c r="BA47" s="23"/>
      <c r="BB47" s="24"/>
      <c r="BC47" s="24"/>
      <c r="BD47" s="24"/>
      <c r="BE47" s="24"/>
      <c r="BF47" s="24"/>
      <c r="BG47" s="24"/>
      <c r="BH47" s="24"/>
      <c r="BI47" s="25"/>
      <c r="BK47" s="23"/>
      <c r="BL47" s="24"/>
      <c r="BM47" s="24"/>
      <c r="BN47" s="24"/>
      <c r="BO47" s="24"/>
      <c r="BP47" s="24"/>
      <c r="BQ47" s="24"/>
      <c r="BR47" s="24"/>
      <c r="BS47" s="25"/>
      <c r="BU47" s="23"/>
      <c r="BV47" s="24"/>
      <c r="BW47" s="24"/>
      <c r="BX47" s="24"/>
      <c r="BY47" s="24"/>
      <c r="BZ47" s="24"/>
      <c r="CA47" s="24"/>
      <c r="CB47" s="24"/>
      <c r="CC47" s="25"/>
      <c r="CE47" s="12">
        <f>C47+M47+W47+AG47+AQ47+BA47+BK47+BU47</f>
        <v>0</v>
      </c>
      <c r="CF47" s="12">
        <f>D47+N47+X47+AH47+AR47+BB47+BL47+BV47</f>
        <v>10</v>
      </c>
      <c r="CG47" s="12">
        <f>E47+O47+Y47+AI47+AS47+BC47+BM47+BW47</f>
        <v>0</v>
      </c>
      <c r="CH47" s="12">
        <f>F47+P47+Z47+AJ47+AT47+BD47+BN47+BX47</f>
        <v>60</v>
      </c>
      <c r="CI47" s="12">
        <f>G47+Q47+AA47+AK47+AU47+BE47+BO47+BY47</f>
        <v>0</v>
      </c>
      <c r="CJ47" s="12">
        <f>H47+R47+AB47+AL47+AV47+BF47+BP47+BZ47</f>
        <v>0</v>
      </c>
      <c r="CK47" s="12">
        <f>I47+S47+AC47+AM47+AW47+BG47+BQ47+CA47</f>
        <v>0</v>
      </c>
      <c r="CL47" s="12">
        <f>J47+T47+AD47+AN47+AX47+BH47+BR47+CB47</f>
        <v>0</v>
      </c>
      <c r="CM47" s="12">
        <f>K47+U47+AE47+AO47+AY47+BI47+BS47+CC47</f>
        <v>0</v>
      </c>
      <c r="CO47" s="55">
        <f>SUM(CE47:CM47)</f>
        <v>70</v>
      </c>
    </row>
    <row r="48" spans="1:93" ht="15" thickBot="1" x14ac:dyDescent="0.45">
      <c r="A48" s="4" t="s">
        <v>69</v>
      </c>
      <c r="B48" s="60" t="s">
        <v>70</v>
      </c>
      <c r="C48" s="23"/>
      <c r="D48" s="24"/>
      <c r="E48" s="24"/>
      <c r="F48" s="24"/>
      <c r="G48" s="24">
        <v>4</v>
      </c>
      <c r="H48" s="24">
        <v>12</v>
      </c>
      <c r="I48" s="24"/>
      <c r="J48" s="24"/>
      <c r="K48" s="25"/>
      <c r="M48" s="23"/>
      <c r="N48" s="24"/>
      <c r="O48" s="24"/>
      <c r="P48" s="24"/>
      <c r="Q48" s="24"/>
      <c r="R48" s="24"/>
      <c r="S48" s="24"/>
      <c r="T48" s="24"/>
      <c r="U48" s="25"/>
      <c r="W48" s="23"/>
      <c r="X48" s="24"/>
      <c r="Y48" s="24"/>
      <c r="Z48" s="24"/>
      <c r="AA48" s="24"/>
      <c r="AB48" s="24"/>
      <c r="AC48" s="24"/>
      <c r="AD48" s="24"/>
      <c r="AE48" s="25"/>
      <c r="AG48" s="23"/>
      <c r="AH48" s="24"/>
      <c r="AI48" s="24"/>
      <c r="AJ48" s="24"/>
      <c r="AK48" s="24"/>
      <c r="AL48" s="24">
        <v>4</v>
      </c>
      <c r="AM48" s="24"/>
      <c r="AN48" s="24"/>
      <c r="AO48" s="25">
        <v>15</v>
      </c>
      <c r="AQ48" s="23"/>
      <c r="AR48" s="24"/>
      <c r="AS48" s="24"/>
      <c r="AT48" s="24"/>
      <c r="AU48" s="24">
        <v>6</v>
      </c>
      <c r="AV48" s="24">
        <v>28</v>
      </c>
      <c r="AW48" s="24"/>
      <c r="AX48" s="24"/>
      <c r="AY48" s="25"/>
      <c r="BA48" s="23"/>
      <c r="BB48" s="24"/>
      <c r="BC48" s="24"/>
      <c r="BD48" s="24"/>
      <c r="BE48" s="24"/>
      <c r="BF48" s="24"/>
      <c r="BG48" s="24"/>
      <c r="BH48" s="24"/>
      <c r="BI48" s="25"/>
      <c r="BK48" s="23"/>
      <c r="BL48" s="24"/>
      <c r="BM48" s="24"/>
      <c r="BN48" s="24"/>
      <c r="BO48" s="24"/>
      <c r="BP48" s="24"/>
      <c r="BQ48" s="24"/>
      <c r="BR48" s="24"/>
      <c r="BS48" s="25"/>
      <c r="BU48" s="23"/>
      <c r="BV48" s="24"/>
      <c r="BW48" s="24"/>
      <c r="BX48" s="24"/>
      <c r="BY48" s="24"/>
      <c r="BZ48" s="24"/>
      <c r="CA48" s="24"/>
      <c r="CB48" s="24"/>
      <c r="CC48" s="25"/>
      <c r="CE48" s="12">
        <f>C48+M48+W48+AG48+AQ48+BA48+BK48+BU48</f>
        <v>0</v>
      </c>
      <c r="CF48" s="12">
        <f>D48+N48+X48+AH48+AR48+BB48+BL48+BV48</f>
        <v>0</v>
      </c>
      <c r="CG48" s="12">
        <f>E48+O48+Y48+AI48+AS48+BC48+BM48+BW48</f>
        <v>0</v>
      </c>
      <c r="CH48" s="12">
        <f>F48+P48+Z48+AJ48+AT48+BD48+BN48+BX48</f>
        <v>0</v>
      </c>
      <c r="CI48" s="12">
        <f>G48+Q48+AA48+AK48+AU48+BE48+BO48+BY48</f>
        <v>10</v>
      </c>
      <c r="CJ48" s="12">
        <f>H48+R48+AB48+AL48+AV48+BF48+BP48+BZ48</f>
        <v>44</v>
      </c>
      <c r="CK48" s="12">
        <f>I48+S48+AC48+AM48+AW48+BG48+BQ48+CA48</f>
        <v>0</v>
      </c>
      <c r="CL48" s="12">
        <f>J48+T48+AD48+AN48+AX48+BH48+BR48+CB48</f>
        <v>0</v>
      </c>
      <c r="CM48" s="12">
        <f>K48+U48+AE48+AO48+AY48+BI48+BS48+CC48</f>
        <v>15</v>
      </c>
      <c r="CO48" s="55">
        <f>SUM(CE48:CM48)</f>
        <v>69</v>
      </c>
    </row>
    <row r="49" spans="1:93" ht="15" thickBot="1" x14ac:dyDescent="0.45">
      <c r="A49" s="4" t="s">
        <v>540</v>
      </c>
      <c r="B49" s="60" t="s">
        <v>541</v>
      </c>
      <c r="C49" s="23"/>
      <c r="D49" s="24"/>
      <c r="E49" s="24"/>
      <c r="F49" s="24"/>
      <c r="G49" s="24"/>
      <c r="H49" s="24"/>
      <c r="I49" s="24"/>
      <c r="J49" s="24"/>
      <c r="K49" s="25"/>
      <c r="M49" s="23"/>
      <c r="N49" s="24"/>
      <c r="O49" s="24"/>
      <c r="P49" s="24"/>
      <c r="Q49" s="24"/>
      <c r="R49" s="24"/>
      <c r="S49" s="24"/>
      <c r="T49" s="24"/>
      <c r="U49" s="25"/>
      <c r="W49" s="23"/>
      <c r="X49" s="24"/>
      <c r="Y49" s="24"/>
      <c r="Z49" s="24"/>
      <c r="AA49" s="24"/>
      <c r="AB49" s="24"/>
      <c r="AC49" s="24"/>
      <c r="AD49" s="24"/>
      <c r="AE49" s="25"/>
      <c r="AG49" s="23"/>
      <c r="AH49" s="24"/>
      <c r="AI49" s="24"/>
      <c r="AJ49" s="24">
        <v>21</v>
      </c>
      <c r="AK49" s="24"/>
      <c r="AL49" s="24"/>
      <c r="AM49" s="24"/>
      <c r="AN49" s="24"/>
      <c r="AO49" s="25"/>
      <c r="AQ49" s="23"/>
      <c r="AR49" s="24"/>
      <c r="AS49" s="24"/>
      <c r="AT49" s="24"/>
      <c r="AU49" s="24"/>
      <c r="AV49" s="24"/>
      <c r="AW49" s="24"/>
      <c r="AX49" s="24"/>
      <c r="AY49" s="25"/>
      <c r="BA49" s="23"/>
      <c r="BB49" s="24"/>
      <c r="BC49" s="24"/>
      <c r="BD49" s="24"/>
      <c r="BE49" s="24"/>
      <c r="BF49" s="24"/>
      <c r="BG49" s="24"/>
      <c r="BH49" s="24"/>
      <c r="BI49" s="25"/>
      <c r="BK49" s="23"/>
      <c r="BL49" s="24"/>
      <c r="BM49" s="24">
        <v>20</v>
      </c>
      <c r="BN49" s="24">
        <v>2</v>
      </c>
      <c r="BO49" s="24"/>
      <c r="BP49" s="24"/>
      <c r="BQ49" s="24"/>
      <c r="BR49" s="24">
        <v>25</v>
      </c>
      <c r="BS49" s="25"/>
      <c r="BU49" s="23"/>
      <c r="BV49" s="24"/>
      <c r="BW49" s="24"/>
      <c r="BX49" s="24"/>
      <c r="BY49" s="24"/>
      <c r="BZ49" s="24"/>
      <c r="CA49" s="24"/>
      <c r="CB49" s="24"/>
      <c r="CC49" s="25"/>
      <c r="CE49" s="12">
        <f>C49+M49+W49+AG49+AQ49+BA49+BK49+BU49</f>
        <v>0</v>
      </c>
      <c r="CF49" s="12">
        <f>D49+N49+X49+AH49+AR49+BB49+BL49+BV49</f>
        <v>0</v>
      </c>
      <c r="CG49" s="12">
        <f>E49+O49+Y49+AI49+AS49+BC49+BM49+BW49</f>
        <v>20</v>
      </c>
      <c r="CH49" s="12">
        <f>F49+P49+Z49+AJ49+AT49+BD49+BN49+BX49</f>
        <v>23</v>
      </c>
      <c r="CI49" s="12">
        <f>G49+Q49+AA49+AK49+AU49+BE49+BO49+BY49</f>
        <v>0</v>
      </c>
      <c r="CJ49" s="12">
        <f>H49+R49+AB49+AL49+AV49+BF49+BP49+BZ49</f>
        <v>0</v>
      </c>
      <c r="CK49" s="12">
        <f>I49+S49+AC49+AM49+AW49+BG49+BQ49+CA49</f>
        <v>0</v>
      </c>
      <c r="CL49" s="12">
        <f>J49+T49+AD49+AN49+AX49+BH49+BR49+CB49</f>
        <v>25</v>
      </c>
      <c r="CM49" s="12">
        <f>K49+U49+AE49+AO49+AY49+BI49+BS49+CC49</f>
        <v>0</v>
      </c>
      <c r="CO49" s="55">
        <f>SUM(CE49:CM49)</f>
        <v>68</v>
      </c>
    </row>
    <row r="50" spans="1:93" ht="15" thickBot="1" x14ac:dyDescent="0.45">
      <c r="A50" s="4" t="s">
        <v>76</v>
      </c>
      <c r="B50" s="60" t="s">
        <v>77</v>
      </c>
      <c r="C50" s="23"/>
      <c r="D50" s="24"/>
      <c r="E50" s="24"/>
      <c r="F50" s="24">
        <v>17</v>
      </c>
      <c r="G50" s="24">
        <v>10</v>
      </c>
      <c r="H50" s="24">
        <v>10</v>
      </c>
      <c r="I50" s="24">
        <v>30</v>
      </c>
      <c r="J50" s="24"/>
      <c r="K50" s="25"/>
      <c r="M50" s="23"/>
      <c r="N50" s="24"/>
      <c r="O50" s="24"/>
      <c r="P50" s="24"/>
      <c r="Q50" s="24"/>
      <c r="R50" s="24"/>
      <c r="S50" s="24"/>
      <c r="T50" s="24"/>
      <c r="U50" s="25"/>
      <c r="W50" s="23"/>
      <c r="X50" s="24"/>
      <c r="Y50" s="24"/>
      <c r="Z50" s="24"/>
      <c r="AA50" s="24"/>
      <c r="AB50" s="24"/>
      <c r="AC50" s="24"/>
      <c r="AD50" s="24"/>
      <c r="AE50" s="25"/>
      <c r="AG50" s="23"/>
      <c r="AH50" s="24"/>
      <c r="AI50" s="24"/>
      <c r="AJ50" s="24"/>
      <c r="AK50" s="24"/>
      <c r="AL50" s="24"/>
      <c r="AM50" s="24"/>
      <c r="AN50" s="24"/>
      <c r="AO50" s="25"/>
      <c r="AQ50" s="23"/>
      <c r="AR50" s="24"/>
      <c r="AS50" s="24"/>
      <c r="AT50" s="24"/>
      <c r="AU50" s="24"/>
      <c r="AV50" s="24"/>
      <c r="AW50" s="24"/>
      <c r="AX50" s="24"/>
      <c r="AY50" s="25"/>
      <c r="BA50" s="23"/>
      <c r="BB50" s="24"/>
      <c r="BC50" s="24"/>
      <c r="BD50" s="24"/>
      <c r="BE50" s="24"/>
      <c r="BF50" s="24"/>
      <c r="BG50" s="24"/>
      <c r="BH50" s="24"/>
      <c r="BI50" s="25"/>
      <c r="BK50" s="23"/>
      <c r="BL50" s="24"/>
      <c r="BM50" s="24"/>
      <c r="BN50" s="24"/>
      <c r="BO50" s="24"/>
      <c r="BP50" s="24"/>
      <c r="BQ50" s="24"/>
      <c r="BR50" s="24"/>
      <c r="BS50" s="25"/>
      <c r="BU50" s="23"/>
      <c r="BV50" s="24"/>
      <c r="BW50" s="24"/>
      <c r="BX50" s="24"/>
      <c r="BY50" s="24"/>
      <c r="BZ50" s="24"/>
      <c r="CA50" s="24"/>
      <c r="CB50" s="24"/>
      <c r="CC50" s="25"/>
      <c r="CE50" s="12">
        <f>C50+M50+W50+AG50+AQ50+BA50+BK50+BU50</f>
        <v>0</v>
      </c>
      <c r="CF50" s="12">
        <f>D50+N50+X50+AH50+AR50+BB50+BL50+BV50</f>
        <v>0</v>
      </c>
      <c r="CG50" s="12">
        <f>E50+O50+Y50+AI50+AS50+BC50+BM50+BW50</f>
        <v>0</v>
      </c>
      <c r="CH50" s="12">
        <f>F50+P50+Z50+AJ50+AT50+BD50+BN50+BX50</f>
        <v>17</v>
      </c>
      <c r="CI50" s="12">
        <f>G50+Q50+AA50+AK50+AU50+BE50+BO50+BY50</f>
        <v>10</v>
      </c>
      <c r="CJ50" s="12">
        <f>H50+R50+AB50+AL50+AV50+BF50+BP50+BZ50</f>
        <v>10</v>
      </c>
      <c r="CK50" s="12">
        <f>I50+S50+AC50+AM50+AW50+BG50+BQ50+CA50</f>
        <v>30</v>
      </c>
      <c r="CL50" s="12">
        <f>J50+T50+AD50+AN50+AX50+BH50+BR50+CB50</f>
        <v>0</v>
      </c>
      <c r="CM50" s="12">
        <f>K50+U50+AE50+AO50+AY50+BI50+BS50+CC50</f>
        <v>0</v>
      </c>
      <c r="CO50" s="55">
        <f>SUM(CE50:CM50)</f>
        <v>67</v>
      </c>
    </row>
    <row r="51" spans="1:93" ht="15" thickBot="1" x14ac:dyDescent="0.45">
      <c r="A51" s="4" t="s">
        <v>122</v>
      </c>
      <c r="B51" s="60" t="s">
        <v>123</v>
      </c>
      <c r="C51" s="23"/>
      <c r="D51" s="24"/>
      <c r="E51" s="24"/>
      <c r="F51" s="24">
        <v>40</v>
      </c>
      <c r="G51" s="24"/>
      <c r="H51" s="24">
        <v>6</v>
      </c>
      <c r="I51" s="24"/>
      <c r="J51" s="24"/>
      <c r="K51" s="25"/>
      <c r="M51" s="23"/>
      <c r="N51" s="24"/>
      <c r="O51" s="24">
        <v>6</v>
      </c>
      <c r="P51" s="24">
        <v>4</v>
      </c>
      <c r="Q51" s="24"/>
      <c r="R51" s="24">
        <v>10</v>
      </c>
      <c r="S51" s="24"/>
      <c r="T51" s="24"/>
      <c r="U51" s="25"/>
      <c r="W51" s="23"/>
      <c r="X51" s="24"/>
      <c r="Y51" s="24"/>
      <c r="Z51" s="24"/>
      <c r="AA51" s="24"/>
      <c r="AB51" s="24"/>
      <c r="AC51" s="24"/>
      <c r="AD51" s="24"/>
      <c r="AE51" s="25"/>
      <c r="AG51" s="23"/>
      <c r="AH51" s="24"/>
      <c r="AI51" s="24"/>
      <c r="AJ51" s="24"/>
      <c r="AK51" s="24"/>
      <c r="AL51" s="24"/>
      <c r="AM51" s="24"/>
      <c r="AN51" s="24"/>
      <c r="AO51" s="25"/>
      <c r="AQ51" s="23"/>
      <c r="AR51" s="24"/>
      <c r="AS51" s="24"/>
      <c r="AT51" s="24"/>
      <c r="AU51" s="24"/>
      <c r="AV51" s="24"/>
      <c r="AW51" s="24"/>
      <c r="AX51" s="24"/>
      <c r="AY51" s="25"/>
      <c r="BA51" s="23"/>
      <c r="BB51" s="24"/>
      <c r="BC51" s="24"/>
      <c r="BD51" s="24"/>
      <c r="BE51" s="24"/>
      <c r="BF51" s="24"/>
      <c r="BG51" s="24"/>
      <c r="BH51" s="24"/>
      <c r="BI51" s="25"/>
      <c r="BK51" s="23"/>
      <c r="BL51" s="24"/>
      <c r="BM51" s="24"/>
      <c r="BN51" s="24"/>
      <c r="BO51" s="24"/>
      <c r="BP51" s="24"/>
      <c r="BQ51" s="24"/>
      <c r="BR51" s="24"/>
      <c r="BS51" s="25"/>
      <c r="BU51" s="23"/>
      <c r="BV51" s="24"/>
      <c r="BW51" s="24"/>
      <c r="BX51" s="24"/>
      <c r="BY51" s="24"/>
      <c r="BZ51" s="24"/>
      <c r="CA51" s="24"/>
      <c r="CB51" s="24"/>
      <c r="CC51" s="25"/>
      <c r="CE51" s="12">
        <f>C51+M51+W51+AG51+AQ51+BA51+BK51+BU51</f>
        <v>0</v>
      </c>
      <c r="CF51" s="12">
        <f>D51+N51+X51+AH51+AR51+BB51+BL51+BV51</f>
        <v>0</v>
      </c>
      <c r="CG51" s="12">
        <f>E51+O51+Y51+AI51+AS51+BC51+BM51+BW51</f>
        <v>6</v>
      </c>
      <c r="CH51" s="12">
        <f>F51+P51+Z51+AJ51+AT51+BD51+BN51+BX51</f>
        <v>44</v>
      </c>
      <c r="CI51" s="12">
        <f>G51+Q51+AA51+AK51+AU51+BE51+BO51+BY51</f>
        <v>0</v>
      </c>
      <c r="CJ51" s="12">
        <f>H51+R51+AB51+AL51+AV51+BF51+BP51+BZ51</f>
        <v>16</v>
      </c>
      <c r="CK51" s="12">
        <f>I51+S51+AC51+AM51+AW51+BG51+BQ51+CA51</f>
        <v>0</v>
      </c>
      <c r="CL51" s="12">
        <f>J51+T51+AD51+AN51+AX51+BH51+BR51+CB51</f>
        <v>0</v>
      </c>
      <c r="CM51" s="12">
        <f>K51+U51+AE51+AO51+AY51+BI51+BS51+CC51</f>
        <v>0</v>
      </c>
      <c r="CO51" s="55">
        <f>SUM(CE51:CM51)</f>
        <v>66</v>
      </c>
    </row>
    <row r="52" spans="1:93" ht="15" thickBot="1" x14ac:dyDescent="0.45">
      <c r="A52" s="4" t="s">
        <v>451</v>
      </c>
      <c r="B52" s="60" t="s">
        <v>456</v>
      </c>
      <c r="C52" s="23"/>
      <c r="D52" s="24"/>
      <c r="E52" s="24"/>
      <c r="F52" s="24"/>
      <c r="G52" s="24"/>
      <c r="H52" s="24"/>
      <c r="I52" s="24"/>
      <c r="J52" s="24"/>
      <c r="K52" s="25"/>
      <c r="M52" s="23"/>
      <c r="N52" s="24"/>
      <c r="O52" s="24"/>
      <c r="P52" s="24"/>
      <c r="Q52" s="24"/>
      <c r="R52" s="24"/>
      <c r="S52" s="24"/>
      <c r="T52" s="24"/>
      <c r="U52" s="25"/>
      <c r="W52" s="23"/>
      <c r="X52" s="24"/>
      <c r="Y52" s="24"/>
      <c r="Z52" s="24"/>
      <c r="AA52" s="24"/>
      <c r="AB52" s="24"/>
      <c r="AC52" s="24"/>
      <c r="AD52" s="24"/>
      <c r="AE52" s="25"/>
      <c r="AG52" s="23"/>
      <c r="AH52" s="24"/>
      <c r="AI52" s="24"/>
      <c r="AJ52" s="24"/>
      <c r="AK52" s="24">
        <v>35</v>
      </c>
      <c r="AL52" s="24">
        <v>12</v>
      </c>
      <c r="AM52" s="24"/>
      <c r="AN52" s="24"/>
      <c r="AO52" s="25"/>
      <c r="AQ52" s="23"/>
      <c r="AR52" s="24"/>
      <c r="AS52" s="24"/>
      <c r="AT52" s="24"/>
      <c r="AU52" s="24">
        <v>4</v>
      </c>
      <c r="AV52" s="24">
        <v>15</v>
      </c>
      <c r="AW52" s="24"/>
      <c r="AX52" s="24"/>
      <c r="AY52" s="25"/>
      <c r="BA52" s="23"/>
      <c r="BB52" s="24"/>
      <c r="BC52" s="24"/>
      <c r="BD52" s="24"/>
      <c r="BE52" s="24"/>
      <c r="BF52" s="24"/>
      <c r="BG52" s="24"/>
      <c r="BH52" s="24"/>
      <c r="BI52" s="25"/>
      <c r="BK52" s="23"/>
      <c r="BL52" s="24"/>
      <c r="BM52" s="24"/>
      <c r="BN52" s="24"/>
      <c r="BO52" s="24"/>
      <c r="BP52" s="24"/>
      <c r="BQ52" s="24"/>
      <c r="BR52" s="24"/>
      <c r="BS52" s="25"/>
      <c r="BU52" s="23"/>
      <c r="BV52" s="24"/>
      <c r="BW52" s="24"/>
      <c r="BX52" s="24"/>
      <c r="BY52" s="24"/>
      <c r="BZ52" s="24"/>
      <c r="CA52" s="24"/>
      <c r="CB52" s="24"/>
      <c r="CC52" s="25"/>
      <c r="CE52" s="12">
        <f>C52+M52+W52+AG52+AQ52+BA52+BK52+BU52</f>
        <v>0</v>
      </c>
      <c r="CF52" s="12">
        <f>D52+N52+X52+AH52+AR52+BB52+BL52+BV52</f>
        <v>0</v>
      </c>
      <c r="CG52" s="12">
        <f>E52+O52+Y52+AI52+AS52+BC52+BM52+BW52</f>
        <v>0</v>
      </c>
      <c r="CH52" s="12">
        <f>F52+P52+Z52+AJ52+AT52+BD52+BN52+BX52</f>
        <v>0</v>
      </c>
      <c r="CI52" s="12">
        <f>G52+Q52+AA52+AK52+AU52+BE52+BO52+BY52</f>
        <v>39</v>
      </c>
      <c r="CJ52" s="12">
        <f>H52+R52+AB52+AL52+AV52+BF52+BP52+BZ52</f>
        <v>27</v>
      </c>
      <c r="CK52" s="12">
        <f>I52+S52+AC52+AM52+AW52+BG52+BQ52+CA52</f>
        <v>0</v>
      </c>
      <c r="CL52" s="12">
        <f>J52+T52+AD52+AN52+AX52+BH52+BR52+CB52</f>
        <v>0</v>
      </c>
      <c r="CM52" s="12">
        <f>K52+U52+AE52+AO52+AY52+BI52+BS52+CC52</f>
        <v>0</v>
      </c>
      <c r="CO52" s="55">
        <f>SUM(CE52:CM52)</f>
        <v>66</v>
      </c>
    </row>
    <row r="53" spans="1:93" ht="15" thickBot="1" x14ac:dyDescent="0.45">
      <c r="A53" s="4" t="s">
        <v>517</v>
      </c>
      <c r="B53" s="60" t="s">
        <v>598</v>
      </c>
      <c r="C53" s="23"/>
      <c r="D53" s="24"/>
      <c r="E53" s="24"/>
      <c r="F53" s="24"/>
      <c r="G53" s="24"/>
      <c r="H53" s="24"/>
      <c r="I53" s="24"/>
      <c r="J53" s="24"/>
      <c r="K53" s="25"/>
      <c r="M53" s="23"/>
      <c r="N53" s="24"/>
      <c r="O53" s="24"/>
      <c r="P53" s="24"/>
      <c r="Q53" s="24"/>
      <c r="R53" s="24"/>
      <c r="S53" s="24"/>
      <c r="T53" s="24"/>
      <c r="U53" s="25"/>
      <c r="W53" s="23"/>
      <c r="X53" s="24"/>
      <c r="Y53" s="24"/>
      <c r="Z53" s="24"/>
      <c r="AA53" s="24"/>
      <c r="AB53" s="24"/>
      <c r="AC53" s="24"/>
      <c r="AD53" s="24"/>
      <c r="AE53" s="25"/>
      <c r="AG53" s="23"/>
      <c r="AH53" s="24"/>
      <c r="AI53" s="24"/>
      <c r="AJ53" s="24"/>
      <c r="AK53" s="24"/>
      <c r="AL53" s="24"/>
      <c r="AM53" s="24"/>
      <c r="AN53" s="24"/>
      <c r="AO53" s="25"/>
      <c r="AQ53" s="23"/>
      <c r="AR53" s="24"/>
      <c r="AS53" s="24"/>
      <c r="AT53" s="24"/>
      <c r="AU53" s="24"/>
      <c r="AV53" s="24"/>
      <c r="AW53" s="24"/>
      <c r="AX53" s="24"/>
      <c r="AY53" s="25"/>
      <c r="BA53" s="23">
        <v>25</v>
      </c>
      <c r="BB53" s="24">
        <v>6</v>
      </c>
      <c r="BC53" s="24"/>
      <c r="BD53" s="24"/>
      <c r="BE53" s="24"/>
      <c r="BF53" s="24"/>
      <c r="BG53" s="24"/>
      <c r="BH53" s="24"/>
      <c r="BI53" s="25"/>
      <c r="BK53" s="23">
        <v>15</v>
      </c>
      <c r="BL53" s="24">
        <v>10</v>
      </c>
      <c r="BM53" s="24"/>
      <c r="BN53" s="24">
        <v>10</v>
      </c>
      <c r="BO53" s="24"/>
      <c r="BP53" s="24"/>
      <c r="BQ53" s="24"/>
      <c r="BR53" s="24"/>
      <c r="BS53" s="25"/>
      <c r="BU53" s="23"/>
      <c r="BV53" s="24"/>
      <c r="BW53" s="24"/>
      <c r="BX53" s="24"/>
      <c r="BY53" s="24"/>
      <c r="BZ53" s="24"/>
      <c r="CA53" s="24"/>
      <c r="CB53" s="24"/>
      <c r="CC53" s="25"/>
      <c r="CE53" s="12">
        <f>C53+M53+W53+AG53+AQ53+BA53+BK53+BU53</f>
        <v>40</v>
      </c>
      <c r="CF53" s="12">
        <f>D53+N53+X53+AH53+AR53+BB53+BL53+BV53</f>
        <v>16</v>
      </c>
      <c r="CG53" s="12">
        <f>E53+O53+Y53+AI53+AS53+BC53+BM53+BW53</f>
        <v>0</v>
      </c>
      <c r="CH53" s="12">
        <f>F53+P53+Z53+AJ53+AT53+BD53+BN53+BX53</f>
        <v>10</v>
      </c>
      <c r="CI53" s="12">
        <f>G53+Q53+AA53+AK53+AU53+BE53+BO53+BY53</f>
        <v>0</v>
      </c>
      <c r="CJ53" s="12">
        <f>H53+R53+AB53+AL53+AV53+BF53+BP53+BZ53</f>
        <v>0</v>
      </c>
      <c r="CK53" s="12">
        <f>I53+S53+AC53+AM53+AW53+BG53+BQ53+CA53</f>
        <v>0</v>
      </c>
      <c r="CL53" s="12">
        <f>J53+T53+AD53+AN53+AX53+BH53+BR53+CB53</f>
        <v>0</v>
      </c>
      <c r="CM53" s="12">
        <f>K53+U53+AE53+AO53+AY53+BI53+BS53+CC53</f>
        <v>0</v>
      </c>
      <c r="CO53" s="55">
        <f>SUM(CE53:CM53)</f>
        <v>66</v>
      </c>
    </row>
    <row r="54" spans="1:93" ht="15" thickBot="1" x14ac:dyDescent="0.45">
      <c r="A54" s="4" t="s">
        <v>334</v>
      </c>
      <c r="B54" s="60" t="s">
        <v>329</v>
      </c>
      <c r="C54" s="23"/>
      <c r="D54" s="24"/>
      <c r="E54" s="24"/>
      <c r="F54" s="24"/>
      <c r="G54" s="24"/>
      <c r="H54" s="24"/>
      <c r="I54" s="24"/>
      <c r="J54" s="24"/>
      <c r="K54" s="25"/>
      <c r="M54" s="23"/>
      <c r="N54" s="24"/>
      <c r="O54" s="24"/>
      <c r="P54" s="24"/>
      <c r="Q54" s="24"/>
      <c r="R54" s="24"/>
      <c r="S54" s="24"/>
      <c r="T54" s="24"/>
      <c r="U54" s="25"/>
      <c r="W54" s="23"/>
      <c r="X54" s="24">
        <v>20</v>
      </c>
      <c r="Y54" s="24">
        <v>8</v>
      </c>
      <c r="Z54" s="24"/>
      <c r="AA54" s="24"/>
      <c r="AB54" s="24">
        <v>10</v>
      </c>
      <c r="AC54" s="24"/>
      <c r="AD54" s="24"/>
      <c r="AE54" s="25"/>
      <c r="AG54" s="23"/>
      <c r="AH54" s="24">
        <v>4</v>
      </c>
      <c r="AI54" s="24"/>
      <c r="AJ54" s="24"/>
      <c r="AK54" s="24"/>
      <c r="AL54" s="24"/>
      <c r="AM54" s="24"/>
      <c r="AN54" s="24"/>
      <c r="AO54" s="25"/>
      <c r="AQ54" s="23"/>
      <c r="AR54" s="24"/>
      <c r="AS54" s="24"/>
      <c r="AT54" s="24"/>
      <c r="AU54" s="24"/>
      <c r="AV54" s="24"/>
      <c r="AW54" s="24"/>
      <c r="AX54" s="24"/>
      <c r="AY54" s="25"/>
      <c r="BA54" s="23"/>
      <c r="BB54" s="24"/>
      <c r="BC54" s="24"/>
      <c r="BD54" s="24"/>
      <c r="BE54" s="24"/>
      <c r="BF54" s="24"/>
      <c r="BG54" s="24"/>
      <c r="BH54" s="24"/>
      <c r="BI54" s="25"/>
      <c r="BK54" s="23"/>
      <c r="BL54" s="24">
        <v>15</v>
      </c>
      <c r="BM54" s="24"/>
      <c r="BN54" s="24"/>
      <c r="BO54" s="24"/>
      <c r="BP54" s="24">
        <v>8</v>
      </c>
      <c r="BQ54" s="24"/>
      <c r="BR54" s="24"/>
      <c r="BS54" s="25"/>
      <c r="BU54" s="23"/>
      <c r="BV54" s="24"/>
      <c r="BW54" s="24"/>
      <c r="BX54" s="24"/>
      <c r="BY54" s="24"/>
      <c r="BZ54" s="24"/>
      <c r="CA54" s="24"/>
      <c r="CB54" s="24"/>
      <c r="CC54" s="25"/>
      <c r="CE54" s="12">
        <f>C54+M54+W54+AG54+AQ54+BA54+BK54+BU54</f>
        <v>0</v>
      </c>
      <c r="CF54" s="12">
        <f>D54+N54+X54+AH54+AR54+BB54+BL54+BV54</f>
        <v>39</v>
      </c>
      <c r="CG54" s="12">
        <f>E54+O54+Y54+AI54+AS54+BC54+BM54+BW54</f>
        <v>8</v>
      </c>
      <c r="CH54" s="12">
        <f>F54+P54+Z54+AJ54+AT54+BD54+BN54+BX54</f>
        <v>0</v>
      </c>
      <c r="CI54" s="12">
        <f>G54+Q54+AA54+AK54+AU54+BE54+BO54+BY54</f>
        <v>0</v>
      </c>
      <c r="CJ54" s="12">
        <f>H54+R54+AB54+AL54+AV54+BF54+BP54+BZ54</f>
        <v>18</v>
      </c>
      <c r="CK54" s="12">
        <f>I54+S54+AC54+AM54+AW54+BG54+BQ54+CA54</f>
        <v>0</v>
      </c>
      <c r="CL54" s="12">
        <f>J54+T54+AD54+AN54+AX54+BH54+BR54+CB54</f>
        <v>0</v>
      </c>
      <c r="CM54" s="12">
        <f>K54+U54+AE54+AO54+AY54+BI54+BS54+CC54</f>
        <v>0</v>
      </c>
      <c r="CO54" s="55">
        <f>SUM(CE54:CM54)</f>
        <v>65</v>
      </c>
    </row>
    <row r="55" spans="1:93" ht="15" thickBot="1" x14ac:dyDescent="0.45">
      <c r="A55" s="4" t="s">
        <v>35</v>
      </c>
      <c r="B55" s="60" t="s">
        <v>569</v>
      </c>
      <c r="C55" s="23"/>
      <c r="D55" s="24"/>
      <c r="E55" s="24"/>
      <c r="F55" s="24"/>
      <c r="G55" s="24"/>
      <c r="H55" s="24"/>
      <c r="I55" s="24"/>
      <c r="J55" s="24"/>
      <c r="K55" s="25"/>
      <c r="M55" s="23"/>
      <c r="N55" s="24"/>
      <c r="O55" s="24"/>
      <c r="P55" s="24"/>
      <c r="Q55" s="24"/>
      <c r="R55" s="24"/>
      <c r="S55" s="24"/>
      <c r="T55" s="24"/>
      <c r="U55" s="25"/>
      <c r="W55" s="23"/>
      <c r="X55" s="24"/>
      <c r="Y55" s="24"/>
      <c r="Z55" s="24"/>
      <c r="AA55" s="24"/>
      <c r="AB55" s="24"/>
      <c r="AC55" s="24"/>
      <c r="AD55" s="24"/>
      <c r="AE55" s="25"/>
      <c r="AG55" s="23"/>
      <c r="AH55" s="24"/>
      <c r="AI55" s="24"/>
      <c r="AJ55" s="24"/>
      <c r="AK55" s="24"/>
      <c r="AL55" s="24"/>
      <c r="AM55" s="24"/>
      <c r="AN55" s="24"/>
      <c r="AO55" s="25"/>
      <c r="AQ55" s="23"/>
      <c r="AR55" s="24"/>
      <c r="AS55" s="24"/>
      <c r="AT55" s="24"/>
      <c r="AU55" s="24">
        <v>6</v>
      </c>
      <c r="AV55" s="24">
        <v>25</v>
      </c>
      <c r="AW55" s="24"/>
      <c r="AX55" s="24"/>
      <c r="AY55" s="25"/>
      <c r="BA55" s="23"/>
      <c r="BB55" s="24"/>
      <c r="BC55" s="24"/>
      <c r="BD55" s="24"/>
      <c r="BE55" s="24"/>
      <c r="BF55" s="24"/>
      <c r="BG55" s="24"/>
      <c r="BH55" s="24"/>
      <c r="BI55" s="25"/>
      <c r="BK55" s="23"/>
      <c r="BL55" s="24"/>
      <c r="BM55" s="24"/>
      <c r="BN55" s="24"/>
      <c r="BO55" s="24">
        <v>20</v>
      </c>
      <c r="BP55" s="24">
        <v>14</v>
      </c>
      <c r="BQ55" s="24"/>
      <c r="BR55" s="24"/>
      <c r="BS55" s="25"/>
      <c r="BU55" s="23"/>
      <c r="BV55" s="24"/>
      <c r="BW55" s="24"/>
      <c r="BX55" s="24"/>
      <c r="BY55" s="24"/>
      <c r="BZ55" s="24"/>
      <c r="CA55" s="24"/>
      <c r="CB55" s="24"/>
      <c r="CC55" s="25"/>
      <c r="CE55" s="12">
        <f>C55+M55+W55+AG55+AQ55+BA55+BK55+BU55</f>
        <v>0</v>
      </c>
      <c r="CF55" s="12">
        <f>D55+N55+X55+AH55+AR55+BB55+BL55+BV55</f>
        <v>0</v>
      </c>
      <c r="CG55" s="12">
        <f>E55+O55+Y55+AI55+AS55+BC55+BM55+BW55</f>
        <v>0</v>
      </c>
      <c r="CH55" s="12">
        <f>F55+P55+Z55+AJ55+AT55+BD55+BN55+BX55</f>
        <v>0</v>
      </c>
      <c r="CI55" s="12">
        <f>G55+Q55+AA55+AK55+AU55+BE55+BO55+BY55</f>
        <v>26</v>
      </c>
      <c r="CJ55" s="12">
        <f>H55+R55+AB55+AL55+AV55+BF55+BP55+BZ55</f>
        <v>39</v>
      </c>
      <c r="CK55" s="12">
        <f>I55+S55+AC55+AM55+AW55+BG55+BQ55+CA55</f>
        <v>0</v>
      </c>
      <c r="CL55" s="12">
        <f>J55+T55+AD55+AN55+AX55+BH55+BR55+CB55</f>
        <v>0</v>
      </c>
      <c r="CM55" s="12">
        <f>K55+U55+AE55+AO55+AY55+BI55+BS55+CC55</f>
        <v>0</v>
      </c>
      <c r="CO55" s="55">
        <f>SUM(CE55:CM55)</f>
        <v>65</v>
      </c>
    </row>
    <row r="56" spans="1:93" ht="15" thickBot="1" x14ac:dyDescent="0.45">
      <c r="A56" s="4" t="s">
        <v>97</v>
      </c>
      <c r="B56" s="60" t="s">
        <v>98</v>
      </c>
      <c r="C56" s="23"/>
      <c r="D56" s="24"/>
      <c r="E56" s="24">
        <v>15</v>
      </c>
      <c r="F56" s="24"/>
      <c r="G56" s="24"/>
      <c r="H56" s="24"/>
      <c r="I56" s="24"/>
      <c r="J56" s="24"/>
      <c r="K56" s="25"/>
      <c r="M56" s="23"/>
      <c r="N56" s="24"/>
      <c r="O56" s="24"/>
      <c r="P56" s="24"/>
      <c r="Q56" s="24"/>
      <c r="R56" s="24"/>
      <c r="S56" s="24"/>
      <c r="T56" s="24"/>
      <c r="U56" s="25"/>
      <c r="W56" s="23"/>
      <c r="X56" s="24"/>
      <c r="Y56" s="24"/>
      <c r="Z56" s="24"/>
      <c r="AA56" s="24"/>
      <c r="AB56" s="24"/>
      <c r="AC56" s="24"/>
      <c r="AD56" s="24"/>
      <c r="AE56" s="25"/>
      <c r="AG56" s="23"/>
      <c r="AH56" s="24"/>
      <c r="AI56" s="24">
        <v>35</v>
      </c>
      <c r="AJ56" s="24"/>
      <c r="AK56" s="24">
        <v>10</v>
      </c>
      <c r="AL56" s="24"/>
      <c r="AM56" s="24"/>
      <c r="AN56" s="24"/>
      <c r="AO56" s="25"/>
      <c r="AQ56" s="23"/>
      <c r="AR56" s="24"/>
      <c r="AS56" s="24"/>
      <c r="AT56" s="24"/>
      <c r="AU56" s="24"/>
      <c r="AV56" s="24"/>
      <c r="AW56" s="24"/>
      <c r="AX56" s="24"/>
      <c r="AY56" s="25"/>
      <c r="BA56" s="23"/>
      <c r="BB56" s="24"/>
      <c r="BC56" s="24"/>
      <c r="BD56" s="24"/>
      <c r="BE56" s="24"/>
      <c r="BF56" s="24"/>
      <c r="BG56" s="24"/>
      <c r="BH56" s="24"/>
      <c r="BI56" s="25"/>
      <c r="BK56" s="23"/>
      <c r="BL56" s="24"/>
      <c r="BM56" s="24"/>
      <c r="BN56" s="24"/>
      <c r="BO56" s="24"/>
      <c r="BP56" s="24"/>
      <c r="BQ56" s="24"/>
      <c r="BR56" s="24"/>
      <c r="BS56" s="25"/>
      <c r="BU56" s="23"/>
      <c r="BV56" s="24"/>
      <c r="BW56" s="24"/>
      <c r="BX56" s="24"/>
      <c r="BY56" s="24"/>
      <c r="BZ56" s="24"/>
      <c r="CA56" s="24"/>
      <c r="CB56" s="24"/>
      <c r="CC56" s="25"/>
      <c r="CE56" s="12">
        <f>C56+M56+W56+AG56+AQ56+BA56+BK56+BU56</f>
        <v>0</v>
      </c>
      <c r="CF56" s="12">
        <f>D56+N56+X56+AH56+AR56+BB56+BL56+BV56</f>
        <v>0</v>
      </c>
      <c r="CG56" s="12">
        <f>E56+O56+Y56+AI56+AS56+BC56+BM56+BW56</f>
        <v>50</v>
      </c>
      <c r="CH56" s="12">
        <f>F56+P56+Z56+AJ56+AT56+BD56+BN56+BX56</f>
        <v>0</v>
      </c>
      <c r="CI56" s="12">
        <f>G56+Q56+AA56+AK56+AU56+BE56+BO56+BY56</f>
        <v>10</v>
      </c>
      <c r="CJ56" s="12">
        <f>H56+R56+AB56+AL56+AV56+BF56+BP56+BZ56</f>
        <v>0</v>
      </c>
      <c r="CK56" s="12">
        <f>I56+S56+AC56+AM56+AW56+BG56+BQ56+CA56</f>
        <v>0</v>
      </c>
      <c r="CL56" s="12">
        <f>J56+T56+AD56+AN56+AX56+BH56+BR56+CB56</f>
        <v>0</v>
      </c>
      <c r="CM56" s="12">
        <f>K56+U56+AE56+AO56+AY56+BI56+BS56+CC56</f>
        <v>0</v>
      </c>
      <c r="CO56" s="55">
        <f>SUM(CE56:CM56)</f>
        <v>60</v>
      </c>
    </row>
    <row r="57" spans="1:93" ht="15" thickBot="1" x14ac:dyDescent="0.45">
      <c r="A57" s="4" t="s">
        <v>453</v>
      </c>
      <c r="B57" s="60" t="s">
        <v>458</v>
      </c>
      <c r="C57" s="23"/>
      <c r="D57" s="24"/>
      <c r="E57" s="24"/>
      <c r="F57" s="24"/>
      <c r="G57" s="24"/>
      <c r="H57" s="24"/>
      <c r="I57" s="24"/>
      <c r="J57" s="24"/>
      <c r="K57" s="25"/>
      <c r="M57" s="23"/>
      <c r="N57" s="24"/>
      <c r="O57" s="24"/>
      <c r="P57" s="24"/>
      <c r="Q57" s="24"/>
      <c r="R57" s="24"/>
      <c r="S57" s="24"/>
      <c r="T57" s="24"/>
      <c r="U57" s="25"/>
      <c r="W57" s="23"/>
      <c r="X57" s="24"/>
      <c r="Y57" s="24"/>
      <c r="Z57" s="24"/>
      <c r="AA57" s="24"/>
      <c r="AB57" s="24"/>
      <c r="AC57" s="24"/>
      <c r="AD57" s="24"/>
      <c r="AE57" s="25"/>
      <c r="AG57" s="23"/>
      <c r="AH57" s="24"/>
      <c r="AI57" s="24"/>
      <c r="AJ57" s="24"/>
      <c r="AK57" s="24">
        <v>60</v>
      </c>
      <c r="AL57" s="24"/>
      <c r="AM57" s="24"/>
      <c r="AN57" s="24"/>
      <c r="AO57" s="25"/>
      <c r="AQ57" s="23"/>
      <c r="AR57" s="24"/>
      <c r="AS57" s="24"/>
      <c r="AT57" s="24"/>
      <c r="AU57" s="24"/>
      <c r="AV57" s="24"/>
      <c r="AW57" s="24"/>
      <c r="AX57" s="24"/>
      <c r="AY57" s="25"/>
      <c r="BA57" s="23"/>
      <c r="BB57" s="24"/>
      <c r="BC57" s="24"/>
      <c r="BD57" s="24"/>
      <c r="BE57" s="24"/>
      <c r="BF57" s="24"/>
      <c r="BG57" s="24"/>
      <c r="BH57" s="24"/>
      <c r="BI57" s="25"/>
      <c r="BK57" s="23"/>
      <c r="BL57" s="24"/>
      <c r="BM57" s="24"/>
      <c r="BN57" s="24"/>
      <c r="BO57" s="24"/>
      <c r="BP57" s="24"/>
      <c r="BQ57" s="24"/>
      <c r="BR57" s="24"/>
      <c r="BS57" s="25"/>
      <c r="BU57" s="23"/>
      <c r="BV57" s="24"/>
      <c r="BW57" s="24"/>
      <c r="BX57" s="24"/>
      <c r="BY57" s="24"/>
      <c r="BZ57" s="24"/>
      <c r="CA57" s="24"/>
      <c r="CB57" s="24"/>
      <c r="CC57" s="25"/>
      <c r="CE57" s="12">
        <f>C57+M57+W57+AG57+AQ57+BA57+BK57+BU57</f>
        <v>0</v>
      </c>
      <c r="CF57" s="12">
        <f>D57+N57+X57+AH57+AR57+BB57+BL57+BV57</f>
        <v>0</v>
      </c>
      <c r="CG57" s="12">
        <f>E57+O57+Y57+AI57+AS57+BC57+BM57+BW57</f>
        <v>0</v>
      </c>
      <c r="CH57" s="12">
        <f>F57+P57+Z57+AJ57+AT57+BD57+BN57+BX57</f>
        <v>0</v>
      </c>
      <c r="CI57" s="12">
        <f>G57+Q57+AA57+AK57+AU57+BE57+BO57+BY57</f>
        <v>60</v>
      </c>
      <c r="CJ57" s="12">
        <f>H57+R57+AB57+AL57+AV57+BF57+BP57+BZ57</f>
        <v>0</v>
      </c>
      <c r="CK57" s="12">
        <f>I57+S57+AC57+AM57+AW57+BG57+BQ57+CA57</f>
        <v>0</v>
      </c>
      <c r="CL57" s="12">
        <f>J57+T57+AD57+AN57+AX57+BH57+BR57+CB57</f>
        <v>0</v>
      </c>
      <c r="CM57" s="12">
        <f>K57+U57+AE57+AO57+AY57+BI57+BS57+CC57</f>
        <v>0</v>
      </c>
      <c r="CO57" s="55">
        <f>SUM(CE57:CM57)</f>
        <v>60</v>
      </c>
    </row>
    <row r="58" spans="1:93" ht="15" thickBot="1" x14ac:dyDescent="0.45">
      <c r="A58" s="4" t="s">
        <v>63</v>
      </c>
      <c r="B58" s="60" t="s">
        <v>64</v>
      </c>
      <c r="C58" s="23"/>
      <c r="D58" s="24"/>
      <c r="E58" s="24"/>
      <c r="F58" s="24">
        <v>6</v>
      </c>
      <c r="G58" s="24"/>
      <c r="H58" s="24">
        <v>15</v>
      </c>
      <c r="I58" s="24"/>
      <c r="J58" s="24"/>
      <c r="K58" s="25"/>
      <c r="M58" s="23"/>
      <c r="N58" s="24"/>
      <c r="O58" s="24"/>
      <c r="P58" s="24"/>
      <c r="Q58" s="24"/>
      <c r="R58" s="24"/>
      <c r="S58" s="24"/>
      <c r="T58" s="24"/>
      <c r="U58" s="25"/>
      <c r="W58" s="23"/>
      <c r="X58" s="24"/>
      <c r="Y58" s="24"/>
      <c r="Z58" s="24"/>
      <c r="AA58" s="24"/>
      <c r="AB58" s="24"/>
      <c r="AC58" s="24"/>
      <c r="AD58" s="24"/>
      <c r="AE58" s="25"/>
      <c r="AG58" s="23"/>
      <c r="AH58" s="24"/>
      <c r="AI58" s="24"/>
      <c r="AJ58" s="24"/>
      <c r="AK58" s="24"/>
      <c r="AL58" s="24"/>
      <c r="AM58" s="24"/>
      <c r="AN58" s="24"/>
      <c r="AO58" s="25"/>
      <c r="AQ58" s="23"/>
      <c r="AR58" s="24"/>
      <c r="AS58" s="24"/>
      <c r="AT58" s="24"/>
      <c r="AU58" s="24"/>
      <c r="AV58" s="24"/>
      <c r="AW58" s="24"/>
      <c r="AX58" s="24"/>
      <c r="AY58" s="25"/>
      <c r="BA58" s="23"/>
      <c r="BB58" s="24"/>
      <c r="BC58" s="24"/>
      <c r="BD58" s="24"/>
      <c r="BE58" s="24"/>
      <c r="BF58" s="24"/>
      <c r="BG58" s="24"/>
      <c r="BH58" s="24"/>
      <c r="BI58" s="25"/>
      <c r="BK58" s="23"/>
      <c r="BL58" s="24"/>
      <c r="BM58" s="24"/>
      <c r="BN58" s="24">
        <v>10</v>
      </c>
      <c r="BO58" s="24">
        <v>8</v>
      </c>
      <c r="BP58" s="24">
        <v>21</v>
      </c>
      <c r="BQ58" s="24"/>
      <c r="BR58" s="24"/>
      <c r="BS58" s="25"/>
      <c r="BU58" s="23"/>
      <c r="BV58" s="24"/>
      <c r="BW58" s="24"/>
      <c r="BX58" s="24"/>
      <c r="BY58" s="24"/>
      <c r="BZ58" s="24"/>
      <c r="CA58" s="24"/>
      <c r="CB58" s="24"/>
      <c r="CC58" s="25"/>
      <c r="CE58" s="12">
        <f>C58+M58+W58+AG58+AQ58+BA58+BK58+BU58</f>
        <v>0</v>
      </c>
      <c r="CF58" s="12">
        <f>D58+N58+X58+AH58+AR58+BB58+BL58+BV58</f>
        <v>0</v>
      </c>
      <c r="CG58" s="12">
        <f>E58+O58+Y58+AI58+AS58+BC58+BM58+BW58</f>
        <v>0</v>
      </c>
      <c r="CH58" s="12">
        <f>F58+P58+Z58+AJ58+AT58+BD58+BN58+BX58</f>
        <v>16</v>
      </c>
      <c r="CI58" s="12">
        <f>G58+Q58+AA58+AK58+AU58+BE58+BO58+BY58</f>
        <v>8</v>
      </c>
      <c r="CJ58" s="12">
        <f>H58+R58+AB58+AL58+AV58+BF58+BP58+BZ58</f>
        <v>36</v>
      </c>
      <c r="CK58" s="12">
        <f>I58+S58+AC58+AM58+AW58+BG58+BQ58+CA58</f>
        <v>0</v>
      </c>
      <c r="CL58" s="12">
        <f>J58+T58+AD58+AN58+AX58+BH58+BR58+CB58</f>
        <v>0</v>
      </c>
      <c r="CM58" s="12">
        <f>K58+U58+AE58+AO58+AY58+BI58+BS58+CC58</f>
        <v>0</v>
      </c>
      <c r="CO58" s="55">
        <f>SUM(CE58:CM58)</f>
        <v>60</v>
      </c>
    </row>
    <row r="59" spans="1:93" ht="15" thickBot="1" x14ac:dyDescent="0.45">
      <c r="A59" s="4" t="s">
        <v>63</v>
      </c>
      <c r="B59" s="60" t="s">
        <v>626</v>
      </c>
      <c r="C59" s="23"/>
      <c r="D59" s="24"/>
      <c r="E59" s="24"/>
      <c r="F59" s="24"/>
      <c r="G59" s="24"/>
      <c r="H59" s="24"/>
      <c r="I59" s="24"/>
      <c r="J59" s="24"/>
      <c r="K59" s="25"/>
      <c r="M59" s="23"/>
      <c r="N59" s="24"/>
      <c r="O59" s="24"/>
      <c r="P59" s="24"/>
      <c r="Q59" s="24"/>
      <c r="R59" s="24"/>
      <c r="S59" s="24"/>
      <c r="T59" s="24"/>
      <c r="U59" s="25"/>
      <c r="W59" s="23"/>
      <c r="X59" s="24"/>
      <c r="Y59" s="24"/>
      <c r="Z59" s="24"/>
      <c r="AA59" s="24"/>
      <c r="AB59" s="24"/>
      <c r="AC59" s="24"/>
      <c r="AD59" s="24"/>
      <c r="AE59" s="25"/>
      <c r="AG59" s="23"/>
      <c r="AH59" s="24"/>
      <c r="AI59" s="24"/>
      <c r="AJ59" s="24"/>
      <c r="AK59" s="24"/>
      <c r="AL59" s="24"/>
      <c r="AM59" s="24"/>
      <c r="AN59" s="24"/>
      <c r="AO59" s="25"/>
      <c r="AQ59" s="23"/>
      <c r="AR59" s="24"/>
      <c r="AS59" s="24"/>
      <c r="AT59" s="24"/>
      <c r="AU59" s="24"/>
      <c r="AV59" s="24"/>
      <c r="AW59" s="24"/>
      <c r="AX59" s="24"/>
      <c r="AY59" s="25"/>
      <c r="BA59" s="23"/>
      <c r="BB59" s="24"/>
      <c r="BC59" s="24"/>
      <c r="BD59" s="24"/>
      <c r="BE59" s="24"/>
      <c r="BF59" s="24"/>
      <c r="BG59" s="24"/>
      <c r="BH59" s="24"/>
      <c r="BI59" s="25"/>
      <c r="BK59" s="23"/>
      <c r="BL59" s="24"/>
      <c r="BM59" s="24"/>
      <c r="BN59" s="24"/>
      <c r="BO59" s="24">
        <v>25</v>
      </c>
      <c r="BP59" s="24">
        <v>35</v>
      </c>
      <c r="BQ59" s="24"/>
      <c r="BR59" s="24"/>
      <c r="BS59" s="25"/>
      <c r="BU59" s="23"/>
      <c r="BV59" s="24"/>
      <c r="BW59" s="24"/>
      <c r="BX59" s="24"/>
      <c r="BY59" s="24"/>
      <c r="BZ59" s="24"/>
      <c r="CA59" s="24"/>
      <c r="CB59" s="24"/>
      <c r="CC59" s="25"/>
      <c r="CE59" s="12">
        <f>C59+M59+W59+AG59+AQ59+BA59+BK59+BU59</f>
        <v>0</v>
      </c>
      <c r="CF59" s="12">
        <f>D59+N59+X59+AH59+AR59+BB59+BL59+BV59</f>
        <v>0</v>
      </c>
      <c r="CG59" s="12">
        <f>E59+O59+Y59+AI59+AS59+BC59+BM59+BW59</f>
        <v>0</v>
      </c>
      <c r="CH59" s="12">
        <f>F59+P59+Z59+AJ59+AT59+BD59+BN59+BX59</f>
        <v>0</v>
      </c>
      <c r="CI59" s="12">
        <f>G59+Q59+AA59+AK59+AU59+BE59+BO59+BY59</f>
        <v>25</v>
      </c>
      <c r="CJ59" s="12">
        <f>H59+R59+AB59+AL59+AV59+BF59+BP59+BZ59</f>
        <v>35</v>
      </c>
      <c r="CK59" s="12">
        <f>I59+S59+AC59+AM59+AW59+BG59+BQ59+CA59</f>
        <v>0</v>
      </c>
      <c r="CL59" s="12">
        <f>J59+T59+AD59+AN59+AX59+BH59+BR59+CB59</f>
        <v>0</v>
      </c>
      <c r="CM59" s="12">
        <f>K59+U59+AE59+AO59+AY59+BI59+BS59+CC59</f>
        <v>0</v>
      </c>
      <c r="CO59" s="55">
        <f>SUM(CE59:CM59)</f>
        <v>60</v>
      </c>
    </row>
    <row r="60" spans="1:93" ht="15" thickBot="1" x14ac:dyDescent="0.45">
      <c r="A60" s="4" t="s">
        <v>347</v>
      </c>
      <c r="B60" s="60" t="s">
        <v>166</v>
      </c>
      <c r="C60" s="23"/>
      <c r="D60" s="24"/>
      <c r="E60" s="24"/>
      <c r="F60" s="24"/>
      <c r="G60" s="24"/>
      <c r="H60" s="24"/>
      <c r="I60" s="24"/>
      <c r="J60" s="24"/>
      <c r="K60" s="25"/>
      <c r="M60" s="23"/>
      <c r="N60" s="24"/>
      <c r="O60" s="24"/>
      <c r="P60" s="24"/>
      <c r="Q60" s="24"/>
      <c r="R60" s="24"/>
      <c r="S60" s="24"/>
      <c r="T60" s="24"/>
      <c r="U60" s="25"/>
      <c r="W60" s="23"/>
      <c r="X60" s="24"/>
      <c r="Y60" s="24"/>
      <c r="Z60" s="24"/>
      <c r="AA60" s="24"/>
      <c r="AB60" s="24"/>
      <c r="AC60" s="24"/>
      <c r="AD60" s="24"/>
      <c r="AE60" s="25"/>
      <c r="AG60" s="23"/>
      <c r="AH60" s="24"/>
      <c r="AI60" s="24"/>
      <c r="AJ60" s="24">
        <v>23</v>
      </c>
      <c r="AK60" s="24"/>
      <c r="AL60" s="24"/>
      <c r="AM60" s="24"/>
      <c r="AN60" s="24"/>
      <c r="AO60" s="25"/>
      <c r="AQ60" s="23"/>
      <c r="AR60" s="24"/>
      <c r="AS60" s="24"/>
      <c r="AT60" s="24"/>
      <c r="AU60" s="24"/>
      <c r="AV60" s="24"/>
      <c r="AW60" s="24"/>
      <c r="AX60" s="24"/>
      <c r="AY60" s="25"/>
      <c r="BA60" s="23"/>
      <c r="BB60" s="24"/>
      <c r="BC60" s="24"/>
      <c r="BD60" s="24"/>
      <c r="BE60" s="24"/>
      <c r="BF60" s="24"/>
      <c r="BG60" s="24"/>
      <c r="BH60" s="24"/>
      <c r="BI60" s="25"/>
      <c r="BK60" s="23"/>
      <c r="BL60" s="24"/>
      <c r="BM60" s="24"/>
      <c r="BN60" s="24">
        <v>33</v>
      </c>
      <c r="BO60" s="24"/>
      <c r="BP60" s="24"/>
      <c r="BQ60" s="24"/>
      <c r="BR60" s="24"/>
      <c r="BS60" s="25"/>
      <c r="BU60" s="23"/>
      <c r="BV60" s="24"/>
      <c r="BW60" s="24"/>
      <c r="BX60" s="24"/>
      <c r="BY60" s="24"/>
      <c r="BZ60" s="24"/>
      <c r="CA60" s="24"/>
      <c r="CB60" s="24"/>
      <c r="CC60" s="25"/>
      <c r="CE60" s="12">
        <f>C60+M60+W60+AG60+AQ60+BA60+BK60+BU60</f>
        <v>0</v>
      </c>
      <c r="CF60" s="12">
        <f>D60+N60+X60+AH60+AR60+BB60+BL60+BV60</f>
        <v>0</v>
      </c>
      <c r="CG60" s="12">
        <f>E60+O60+Y60+AI60+AS60+BC60+BM60+BW60</f>
        <v>0</v>
      </c>
      <c r="CH60" s="12">
        <f>F60+P60+Z60+AJ60+AT60+BD60+BN60+BX60</f>
        <v>56</v>
      </c>
      <c r="CI60" s="12">
        <f>G60+Q60+AA60+AK60+AU60+BE60+BO60+BY60</f>
        <v>0</v>
      </c>
      <c r="CJ60" s="12">
        <f>H60+R60+AB60+AL60+AV60+BF60+BP60+BZ60</f>
        <v>0</v>
      </c>
      <c r="CK60" s="12">
        <f>I60+S60+AC60+AM60+AW60+BG60+BQ60+CA60</f>
        <v>0</v>
      </c>
      <c r="CL60" s="12">
        <f>J60+T60+AD60+AN60+AX60+BH60+BR60+CB60</f>
        <v>0</v>
      </c>
      <c r="CM60" s="12">
        <f>K60+U60+AE60+AO60+AY60+BI60+BS60+CC60</f>
        <v>0</v>
      </c>
      <c r="CO60" s="55">
        <f>SUM(CE60:CM60)</f>
        <v>56</v>
      </c>
    </row>
    <row r="61" spans="1:93" ht="15" thickBot="1" x14ac:dyDescent="0.45">
      <c r="A61" s="4" t="s">
        <v>168</v>
      </c>
      <c r="B61" s="60" t="s">
        <v>169</v>
      </c>
      <c r="C61" s="23">
        <v>20</v>
      </c>
      <c r="D61" s="24"/>
      <c r="E61" s="24">
        <v>2</v>
      </c>
      <c r="F61" s="24">
        <v>2</v>
      </c>
      <c r="G61" s="24"/>
      <c r="H61" s="24"/>
      <c r="I61" s="24"/>
      <c r="J61" s="24"/>
      <c r="K61" s="25"/>
      <c r="M61" s="23"/>
      <c r="N61" s="24">
        <v>10</v>
      </c>
      <c r="O61" s="24">
        <v>15</v>
      </c>
      <c r="P61" s="24">
        <v>6</v>
      </c>
      <c r="Q61" s="24"/>
      <c r="R61" s="24"/>
      <c r="S61" s="24"/>
      <c r="T61" s="24"/>
      <c r="U61" s="25"/>
      <c r="W61" s="23"/>
      <c r="X61" s="24"/>
      <c r="Y61" s="24"/>
      <c r="Z61" s="24"/>
      <c r="AA61" s="24"/>
      <c r="AB61" s="24"/>
      <c r="AC61" s="24"/>
      <c r="AD61" s="24"/>
      <c r="AE61" s="25"/>
      <c r="AG61" s="23"/>
      <c r="AH61" s="24"/>
      <c r="AI61" s="24"/>
      <c r="AJ61" s="24"/>
      <c r="AK61" s="24"/>
      <c r="AL61" s="24"/>
      <c r="AM61" s="24"/>
      <c r="AN61" s="24"/>
      <c r="AO61" s="25"/>
      <c r="AQ61" s="23"/>
      <c r="AR61" s="24"/>
      <c r="AS61" s="24"/>
      <c r="AT61" s="24"/>
      <c r="AU61" s="24"/>
      <c r="AV61" s="24"/>
      <c r="AW61" s="24"/>
      <c r="AX61" s="24"/>
      <c r="AY61" s="25"/>
      <c r="BA61" s="23"/>
      <c r="BB61" s="24"/>
      <c r="BC61" s="24"/>
      <c r="BD61" s="24"/>
      <c r="BE61" s="24"/>
      <c r="BF61" s="24"/>
      <c r="BG61" s="24"/>
      <c r="BH61" s="24"/>
      <c r="BI61" s="25"/>
      <c r="BK61" s="23"/>
      <c r="BL61" s="24"/>
      <c r="BM61" s="24"/>
      <c r="BN61" s="24"/>
      <c r="BO61" s="24"/>
      <c r="BP61" s="24"/>
      <c r="BQ61" s="24"/>
      <c r="BR61" s="24"/>
      <c r="BS61" s="25"/>
      <c r="BU61" s="23"/>
      <c r="BV61" s="24"/>
      <c r="BW61" s="24"/>
      <c r="BX61" s="24"/>
      <c r="BY61" s="24"/>
      <c r="BZ61" s="24"/>
      <c r="CA61" s="24"/>
      <c r="CB61" s="24"/>
      <c r="CC61" s="25"/>
      <c r="CE61" s="12">
        <f>C61+M61+W61+AG61+AQ61+BA61+BK61+BU61</f>
        <v>20</v>
      </c>
      <c r="CF61" s="12">
        <f>D61+N61+X61+AH61+AR61+BB61+BL61+BV61</f>
        <v>10</v>
      </c>
      <c r="CG61" s="12">
        <f>E61+O61+Y61+AI61+AS61+BC61+BM61+BW61</f>
        <v>17</v>
      </c>
      <c r="CH61" s="12">
        <f>F61+P61+Z61+AJ61+AT61+BD61+BN61+BX61</f>
        <v>8</v>
      </c>
      <c r="CI61" s="12">
        <f>G61+Q61+AA61+AK61+AU61+BE61+BO61+BY61</f>
        <v>0</v>
      </c>
      <c r="CJ61" s="12">
        <f>H61+R61+AB61+AL61+AV61+BF61+BP61+BZ61</f>
        <v>0</v>
      </c>
      <c r="CK61" s="12">
        <f>I61+S61+AC61+AM61+AW61+BG61+BQ61+CA61</f>
        <v>0</v>
      </c>
      <c r="CL61" s="12">
        <f>J61+T61+AD61+AN61+AX61+BH61+BR61+CB61</f>
        <v>0</v>
      </c>
      <c r="CM61" s="12">
        <f>K61+U61+AE61+AO61+AY61+BI61+BS61+CC61</f>
        <v>0</v>
      </c>
      <c r="CO61" s="55">
        <f>SUM(CE61:CM61)</f>
        <v>55</v>
      </c>
    </row>
    <row r="62" spans="1:93" ht="15" thickBot="1" x14ac:dyDescent="0.45">
      <c r="A62" s="4" t="s">
        <v>80</v>
      </c>
      <c r="B62" s="60" t="s">
        <v>81</v>
      </c>
      <c r="C62" s="23"/>
      <c r="D62" s="24">
        <v>6</v>
      </c>
      <c r="E62" s="24"/>
      <c r="F62" s="24"/>
      <c r="G62" s="24"/>
      <c r="H62" s="24"/>
      <c r="I62" s="24"/>
      <c r="J62" s="24">
        <v>20</v>
      </c>
      <c r="K62" s="25"/>
      <c r="M62" s="23"/>
      <c r="N62" s="24"/>
      <c r="O62" s="24"/>
      <c r="P62" s="24"/>
      <c r="Q62" s="24"/>
      <c r="R62" s="24"/>
      <c r="S62" s="24"/>
      <c r="T62" s="24"/>
      <c r="U62" s="25"/>
      <c r="W62" s="23"/>
      <c r="X62" s="24"/>
      <c r="Y62" s="24"/>
      <c r="Z62" s="24"/>
      <c r="AA62" s="24"/>
      <c r="AB62" s="24"/>
      <c r="AC62" s="24"/>
      <c r="AD62" s="24"/>
      <c r="AE62" s="25"/>
      <c r="AG62" s="23"/>
      <c r="AH62" s="24"/>
      <c r="AI62" s="24"/>
      <c r="AJ62" s="24">
        <v>29</v>
      </c>
      <c r="AK62" s="24"/>
      <c r="AL62" s="24"/>
      <c r="AM62" s="24"/>
      <c r="AN62" s="24"/>
      <c r="AO62" s="25"/>
      <c r="AQ62" s="23"/>
      <c r="AR62" s="24"/>
      <c r="AS62" s="24"/>
      <c r="AT62" s="24"/>
      <c r="AU62" s="24"/>
      <c r="AV62" s="24"/>
      <c r="AW62" s="24"/>
      <c r="AX62" s="24"/>
      <c r="AY62" s="25"/>
      <c r="BA62" s="23"/>
      <c r="BB62" s="24"/>
      <c r="BC62" s="24"/>
      <c r="BD62" s="24"/>
      <c r="BE62" s="24"/>
      <c r="BF62" s="24"/>
      <c r="BG62" s="24"/>
      <c r="BH62" s="24"/>
      <c r="BI62" s="25"/>
      <c r="BK62" s="23"/>
      <c r="BL62" s="24"/>
      <c r="BM62" s="24"/>
      <c r="BN62" s="24"/>
      <c r="BO62" s="24"/>
      <c r="BP62" s="24"/>
      <c r="BQ62" s="24"/>
      <c r="BR62" s="24"/>
      <c r="BS62" s="25"/>
      <c r="BU62" s="23"/>
      <c r="BV62" s="24"/>
      <c r="BW62" s="24"/>
      <c r="BX62" s="24"/>
      <c r="BY62" s="24"/>
      <c r="BZ62" s="24"/>
      <c r="CA62" s="24"/>
      <c r="CB62" s="24"/>
      <c r="CC62" s="25"/>
      <c r="CE62" s="12">
        <f>C62+M62+W62+AG62+AQ62+BA62+BK62+BU62</f>
        <v>0</v>
      </c>
      <c r="CF62" s="12">
        <f>D62+N62+X62+AH62+AR62+BB62+BL62+BV62</f>
        <v>6</v>
      </c>
      <c r="CG62" s="12">
        <f>E62+O62+Y62+AI62+AS62+BC62+BM62+BW62</f>
        <v>0</v>
      </c>
      <c r="CH62" s="12">
        <f>F62+P62+Z62+AJ62+AT62+BD62+BN62+BX62</f>
        <v>29</v>
      </c>
      <c r="CI62" s="12">
        <f>G62+Q62+AA62+AK62+AU62+BE62+BO62+BY62</f>
        <v>0</v>
      </c>
      <c r="CJ62" s="12">
        <f>H62+R62+AB62+AL62+AV62+BF62+BP62+BZ62</f>
        <v>0</v>
      </c>
      <c r="CK62" s="12">
        <f>I62+S62+AC62+AM62+AW62+BG62+BQ62+CA62</f>
        <v>0</v>
      </c>
      <c r="CL62" s="12">
        <f>J62+T62+AD62+AN62+AX62+BH62+BR62+CB62</f>
        <v>20</v>
      </c>
      <c r="CM62" s="12">
        <f>K62+U62+AE62+AO62+AY62+BI62+BS62+CC62</f>
        <v>0</v>
      </c>
      <c r="CO62" s="55">
        <f>SUM(CE62:CM62)</f>
        <v>55</v>
      </c>
    </row>
    <row r="63" spans="1:93" ht="15" thickBot="1" x14ac:dyDescent="0.45">
      <c r="A63" s="4" t="s">
        <v>510</v>
      </c>
      <c r="B63" s="60" t="s">
        <v>511</v>
      </c>
      <c r="C63" s="23"/>
      <c r="D63" s="24"/>
      <c r="E63" s="24"/>
      <c r="F63" s="24"/>
      <c r="G63" s="24"/>
      <c r="H63" s="24"/>
      <c r="I63" s="24"/>
      <c r="J63" s="24"/>
      <c r="K63" s="25"/>
      <c r="M63" s="23"/>
      <c r="N63" s="24"/>
      <c r="O63" s="24"/>
      <c r="P63" s="24"/>
      <c r="Q63" s="24"/>
      <c r="R63" s="24"/>
      <c r="S63" s="24"/>
      <c r="T63" s="24"/>
      <c r="U63" s="25"/>
      <c r="W63" s="23"/>
      <c r="X63" s="24"/>
      <c r="Y63" s="24"/>
      <c r="Z63" s="24"/>
      <c r="AA63" s="24"/>
      <c r="AB63" s="24"/>
      <c r="AC63" s="24"/>
      <c r="AD63" s="24"/>
      <c r="AE63" s="25"/>
      <c r="AG63" s="23"/>
      <c r="AH63" s="24"/>
      <c r="AI63" s="24"/>
      <c r="AJ63" s="24">
        <v>30</v>
      </c>
      <c r="AK63" s="24"/>
      <c r="AL63" s="24"/>
      <c r="AM63" s="24">
        <v>25</v>
      </c>
      <c r="AN63" s="24"/>
      <c r="AO63" s="25"/>
      <c r="AQ63" s="23"/>
      <c r="AR63" s="24"/>
      <c r="AS63" s="24"/>
      <c r="AT63" s="24"/>
      <c r="AU63" s="24"/>
      <c r="AV63" s="24"/>
      <c r="AW63" s="24"/>
      <c r="AX63" s="24"/>
      <c r="AY63" s="25"/>
      <c r="BA63" s="23"/>
      <c r="BB63" s="24"/>
      <c r="BC63" s="24"/>
      <c r="BD63" s="24"/>
      <c r="BE63" s="24"/>
      <c r="BF63" s="24"/>
      <c r="BG63" s="24"/>
      <c r="BH63" s="24"/>
      <c r="BI63" s="25"/>
      <c r="BK63" s="23"/>
      <c r="BL63" s="24"/>
      <c r="BM63" s="24"/>
      <c r="BN63" s="24"/>
      <c r="BO63" s="24"/>
      <c r="BP63" s="24"/>
      <c r="BQ63" s="24"/>
      <c r="BR63" s="24"/>
      <c r="BS63" s="25"/>
      <c r="BU63" s="23"/>
      <c r="BV63" s="24"/>
      <c r="BW63" s="24"/>
      <c r="BX63" s="24"/>
      <c r="BY63" s="24"/>
      <c r="BZ63" s="24"/>
      <c r="CA63" s="24"/>
      <c r="CB63" s="24"/>
      <c r="CC63" s="25"/>
      <c r="CE63" s="12">
        <f>C63+M63+W63+AG63+AQ63+BA63+BK63+BU63</f>
        <v>0</v>
      </c>
      <c r="CF63" s="12">
        <f>D63+N63+X63+AH63+AR63+BB63+BL63+BV63</f>
        <v>0</v>
      </c>
      <c r="CG63" s="12">
        <f>E63+O63+Y63+AI63+AS63+BC63+BM63+BW63</f>
        <v>0</v>
      </c>
      <c r="CH63" s="12">
        <f>F63+P63+Z63+AJ63+AT63+BD63+BN63+BX63</f>
        <v>30</v>
      </c>
      <c r="CI63" s="12">
        <f>G63+Q63+AA63+AK63+AU63+BE63+BO63+BY63</f>
        <v>0</v>
      </c>
      <c r="CJ63" s="12">
        <f>H63+R63+AB63+AL63+AV63+BF63+BP63+BZ63</f>
        <v>0</v>
      </c>
      <c r="CK63" s="12">
        <f>I63+S63+AC63+AM63+AW63+BG63+BQ63+CA63</f>
        <v>25</v>
      </c>
      <c r="CL63" s="12">
        <f>J63+T63+AD63+AN63+AX63+BH63+BR63+CB63</f>
        <v>0</v>
      </c>
      <c r="CM63" s="12">
        <f>K63+U63+AE63+AO63+AY63+BI63+BS63+CC63</f>
        <v>0</v>
      </c>
      <c r="CO63" s="55">
        <f>SUM(CE63:CM63)</f>
        <v>55</v>
      </c>
    </row>
    <row r="64" spans="1:93" ht="15" thickBot="1" x14ac:dyDescent="0.45">
      <c r="A64" s="4" t="s">
        <v>105</v>
      </c>
      <c r="B64" s="60" t="s">
        <v>115</v>
      </c>
      <c r="C64" s="23"/>
      <c r="D64" s="24"/>
      <c r="E64" s="24">
        <v>10</v>
      </c>
      <c r="F64" s="24"/>
      <c r="G64" s="24"/>
      <c r="H64" s="24">
        <v>10</v>
      </c>
      <c r="I64" s="24"/>
      <c r="J64" s="24">
        <v>25</v>
      </c>
      <c r="K64" s="25"/>
      <c r="M64" s="23"/>
      <c r="N64" s="24"/>
      <c r="O64" s="24"/>
      <c r="P64" s="24"/>
      <c r="Q64" s="24"/>
      <c r="R64" s="24"/>
      <c r="S64" s="24"/>
      <c r="T64" s="24"/>
      <c r="U64" s="25"/>
      <c r="W64" s="23"/>
      <c r="X64" s="24"/>
      <c r="Y64" s="24"/>
      <c r="Z64" s="24"/>
      <c r="AA64" s="24"/>
      <c r="AB64" s="24"/>
      <c r="AC64" s="24"/>
      <c r="AD64" s="24"/>
      <c r="AE64" s="25"/>
      <c r="AG64" s="23"/>
      <c r="AH64" s="24"/>
      <c r="AI64" s="24"/>
      <c r="AJ64" s="24"/>
      <c r="AK64" s="24"/>
      <c r="AL64" s="24"/>
      <c r="AM64" s="24"/>
      <c r="AN64" s="24"/>
      <c r="AO64" s="25"/>
      <c r="AQ64" s="23"/>
      <c r="AR64" s="24"/>
      <c r="AS64" s="24"/>
      <c r="AT64" s="24"/>
      <c r="AU64" s="24"/>
      <c r="AV64" s="24"/>
      <c r="AW64" s="24"/>
      <c r="AX64" s="24"/>
      <c r="AY64" s="25"/>
      <c r="BA64" s="23"/>
      <c r="BB64" s="24"/>
      <c r="BC64" s="24"/>
      <c r="BD64" s="24"/>
      <c r="BE64" s="24"/>
      <c r="BF64" s="24"/>
      <c r="BG64" s="24"/>
      <c r="BH64" s="24"/>
      <c r="BI64" s="25"/>
      <c r="BK64" s="23"/>
      <c r="BL64" s="24"/>
      <c r="BM64" s="24"/>
      <c r="BN64" s="24"/>
      <c r="BO64" s="24"/>
      <c r="BP64" s="24"/>
      <c r="BQ64" s="24"/>
      <c r="BR64" s="24">
        <v>10</v>
      </c>
      <c r="BS64" s="25"/>
      <c r="BU64" s="23"/>
      <c r="BV64" s="24"/>
      <c r="BW64" s="24"/>
      <c r="BX64" s="24"/>
      <c r="BY64" s="24"/>
      <c r="BZ64" s="24"/>
      <c r="CA64" s="24"/>
      <c r="CB64" s="24"/>
      <c r="CC64" s="25"/>
      <c r="CE64" s="12">
        <f>C64+M64+W64+AG64+AQ64+BA64+BK64+BU64</f>
        <v>0</v>
      </c>
      <c r="CF64" s="12">
        <f>D64+N64+X64+AH64+AR64+BB64+BL64+BV64</f>
        <v>0</v>
      </c>
      <c r="CG64" s="12">
        <f>E64+O64+Y64+AI64+AS64+BC64+BM64+BW64</f>
        <v>10</v>
      </c>
      <c r="CH64" s="12">
        <f>F64+P64+Z64+AJ64+AT64+BD64+BN64+BX64</f>
        <v>0</v>
      </c>
      <c r="CI64" s="12">
        <f>G64+Q64+AA64+AK64+AU64+BE64+BO64+BY64</f>
        <v>0</v>
      </c>
      <c r="CJ64" s="12">
        <f>H64+R64+AB64+AL64+AV64+BF64+BP64+BZ64</f>
        <v>10</v>
      </c>
      <c r="CK64" s="12">
        <f>I64+S64+AC64+AM64+AW64+BG64+BQ64+CA64</f>
        <v>0</v>
      </c>
      <c r="CL64" s="12">
        <f>J64+T64+AD64+AN64+AX64+BH64+BR64+CB64</f>
        <v>35</v>
      </c>
      <c r="CM64" s="12">
        <f>K64+U64+AE64+AO64+AY64+BI64+BS64+CC64</f>
        <v>0</v>
      </c>
      <c r="CO64" s="55">
        <f>SUM(CE64:CM64)</f>
        <v>55</v>
      </c>
    </row>
    <row r="65" spans="1:93" ht="15" thickBot="1" x14ac:dyDescent="0.45">
      <c r="A65" s="4" t="s">
        <v>487</v>
      </c>
      <c r="B65" s="60" t="s">
        <v>544</v>
      </c>
      <c r="C65" s="23"/>
      <c r="D65" s="24"/>
      <c r="E65" s="24"/>
      <c r="F65" s="24"/>
      <c r="G65" s="24"/>
      <c r="H65" s="24"/>
      <c r="I65" s="24"/>
      <c r="J65" s="24"/>
      <c r="K65" s="25"/>
      <c r="M65" s="23"/>
      <c r="N65" s="24"/>
      <c r="O65" s="24"/>
      <c r="P65" s="24"/>
      <c r="Q65" s="24"/>
      <c r="R65" s="24"/>
      <c r="S65" s="24"/>
      <c r="T65" s="24"/>
      <c r="U65" s="25"/>
      <c r="W65" s="23"/>
      <c r="X65" s="24"/>
      <c r="Y65" s="24"/>
      <c r="Z65" s="24"/>
      <c r="AA65" s="24"/>
      <c r="AB65" s="24"/>
      <c r="AC65" s="24"/>
      <c r="AD65" s="24"/>
      <c r="AE65" s="25"/>
      <c r="AG65" s="23"/>
      <c r="AH65" s="24"/>
      <c r="AI65" s="24"/>
      <c r="AJ65" s="24">
        <v>21</v>
      </c>
      <c r="AK65" s="24"/>
      <c r="AL65" s="24"/>
      <c r="AM65" s="24"/>
      <c r="AN65" s="24"/>
      <c r="AO65" s="25"/>
      <c r="AQ65" s="23"/>
      <c r="AR65" s="24"/>
      <c r="AS65" s="24"/>
      <c r="AT65" s="24"/>
      <c r="AU65" s="24"/>
      <c r="AV65" s="24"/>
      <c r="AW65" s="24"/>
      <c r="AX65" s="24"/>
      <c r="AY65" s="25"/>
      <c r="BA65" s="23"/>
      <c r="BB65" s="24"/>
      <c r="BC65" s="24"/>
      <c r="BD65" s="24"/>
      <c r="BE65" s="24"/>
      <c r="BF65" s="24">
        <v>15</v>
      </c>
      <c r="BG65" s="24"/>
      <c r="BH65" s="24"/>
      <c r="BI65" s="25"/>
      <c r="BK65" s="23"/>
      <c r="BL65" s="24"/>
      <c r="BM65" s="24"/>
      <c r="BN65" s="24">
        <v>4</v>
      </c>
      <c r="BO65" s="24"/>
      <c r="BP65" s="24"/>
      <c r="BQ65" s="24"/>
      <c r="BR65" s="24">
        <v>15</v>
      </c>
      <c r="BS65" s="25"/>
      <c r="BU65" s="23"/>
      <c r="BV65" s="24"/>
      <c r="BW65" s="24"/>
      <c r="BX65" s="24"/>
      <c r="BY65" s="24"/>
      <c r="BZ65" s="24"/>
      <c r="CA65" s="24"/>
      <c r="CB65" s="24"/>
      <c r="CC65" s="25"/>
      <c r="CE65" s="12">
        <f>C65+M65+W65+AG65+AQ65+BA65+BK65+BU65</f>
        <v>0</v>
      </c>
      <c r="CF65" s="12">
        <f>D65+N65+X65+AH65+AR65+BB65+BL65+BV65</f>
        <v>0</v>
      </c>
      <c r="CG65" s="12">
        <f>E65+O65+Y65+AI65+AS65+BC65+BM65+BW65</f>
        <v>0</v>
      </c>
      <c r="CH65" s="12">
        <f>F65+P65+Z65+AJ65+AT65+BD65+BN65+BX65</f>
        <v>25</v>
      </c>
      <c r="CI65" s="12">
        <f>G65+Q65+AA65+AK65+AU65+BE65+BO65+BY65</f>
        <v>0</v>
      </c>
      <c r="CJ65" s="12">
        <f>H65+R65+AB65+AL65+AV65+BF65+BP65+BZ65</f>
        <v>15</v>
      </c>
      <c r="CK65" s="12">
        <f>I65+S65+AC65+AM65+AW65+BG65+BQ65+CA65</f>
        <v>0</v>
      </c>
      <c r="CL65" s="12">
        <f>J65+T65+AD65+AN65+AX65+BH65+BR65+CB65</f>
        <v>15</v>
      </c>
      <c r="CM65" s="12">
        <f>K65+U65+AE65+AO65+AY65+BI65+BS65+CC65</f>
        <v>0</v>
      </c>
      <c r="CO65" s="55">
        <f>SUM(CE65:CM65)</f>
        <v>55</v>
      </c>
    </row>
    <row r="66" spans="1:93" ht="15" thickBot="1" x14ac:dyDescent="0.45">
      <c r="A66" s="4" t="s">
        <v>335</v>
      </c>
      <c r="B66" s="60" t="s">
        <v>336</v>
      </c>
      <c r="C66" s="23"/>
      <c r="D66" s="24"/>
      <c r="E66" s="24"/>
      <c r="F66" s="24"/>
      <c r="G66" s="24"/>
      <c r="H66" s="24"/>
      <c r="I66" s="24"/>
      <c r="J66" s="24"/>
      <c r="K66" s="25"/>
      <c r="M66" s="23"/>
      <c r="N66" s="24"/>
      <c r="O66" s="24"/>
      <c r="P66" s="24"/>
      <c r="Q66" s="24"/>
      <c r="R66" s="24"/>
      <c r="S66" s="24"/>
      <c r="T66" s="24"/>
      <c r="U66" s="25"/>
      <c r="W66" s="23"/>
      <c r="X66" s="24">
        <v>15</v>
      </c>
      <c r="Y66" s="24"/>
      <c r="Z66" s="24"/>
      <c r="AA66" s="24"/>
      <c r="AB66" s="24"/>
      <c r="AC66" s="24"/>
      <c r="AD66" s="24"/>
      <c r="AE66" s="25"/>
      <c r="AG66" s="23"/>
      <c r="AH66" s="24">
        <v>31</v>
      </c>
      <c r="AI66" s="24"/>
      <c r="AJ66" s="24">
        <v>8</v>
      </c>
      <c r="AK66" s="24"/>
      <c r="AL66" s="24"/>
      <c r="AM66" s="24"/>
      <c r="AN66" s="24"/>
      <c r="AO66" s="25"/>
      <c r="AQ66" s="23"/>
      <c r="AR66" s="24"/>
      <c r="AS66" s="24"/>
      <c r="AT66" s="24"/>
      <c r="AU66" s="24"/>
      <c r="AV66" s="24"/>
      <c r="AW66" s="24"/>
      <c r="AX66" s="24"/>
      <c r="AY66" s="25"/>
      <c r="BA66" s="23"/>
      <c r="BB66" s="24"/>
      <c r="BC66" s="24"/>
      <c r="BD66" s="24"/>
      <c r="BE66" s="24"/>
      <c r="BF66" s="24"/>
      <c r="BG66" s="24"/>
      <c r="BH66" s="24"/>
      <c r="BI66" s="25"/>
      <c r="BK66" s="23"/>
      <c r="BL66" s="24"/>
      <c r="BM66" s="24"/>
      <c r="BN66" s="24"/>
      <c r="BO66" s="24"/>
      <c r="BP66" s="24"/>
      <c r="BQ66" s="24"/>
      <c r="BR66" s="24"/>
      <c r="BS66" s="25"/>
      <c r="BU66" s="23"/>
      <c r="BV66" s="24"/>
      <c r="BW66" s="24"/>
      <c r="BX66" s="24"/>
      <c r="BY66" s="24"/>
      <c r="BZ66" s="24"/>
      <c r="CA66" s="24"/>
      <c r="CB66" s="24"/>
      <c r="CC66" s="25"/>
      <c r="CE66" s="12">
        <f>C66+M66+W66+AG66+AQ66+BA66+BK66+BU66</f>
        <v>0</v>
      </c>
      <c r="CF66" s="12">
        <f>D66+N66+X66+AH66+AR66+BB66+BL66+BV66</f>
        <v>46</v>
      </c>
      <c r="CG66" s="12">
        <f>E66+O66+Y66+AI66+AS66+BC66+BM66+BW66</f>
        <v>0</v>
      </c>
      <c r="CH66" s="12">
        <f>F66+P66+Z66+AJ66+AT66+BD66+BN66+BX66</f>
        <v>8</v>
      </c>
      <c r="CI66" s="12">
        <f>G66+Q66+AA66+AK66+AU66+BE66+BO66+BY66</f>
        <v>0</v>
      </c>
      <c r="CJ66" s="12">
        <f>H66+R66+AB66+AL66+AV66+BF66+BP66+BZ66</f>
        <v>0</v>
      </c>
      <c r="CK66" s="12">
        <f>I66+S66+AC66+AM66+AW66+BG66+BQ66+CA66</f>
        <v>0</v>
      </c>
      <c r="CL66" s="12">
        <f>J66+T66+AD66+AN66+AX66+BH66+BR66+CB66</f>
        <v>0</v>
      </c>
      <c r="CM66" s="12">
        <f>K66+U66+AE66+AO66+AY66+BI66+BS66+CC66</f>
        <v>0</v>
      </c>
      <c r="CO66" s="55">
        <f>SUM(CE66:CM66)</f>
        <v>54</v>
      </c>
    </row>
    <row r="67" spans="1:93" ht="15" thickBot="1" x14ac:dyDescent="0.45">
      <c r="A67" s="4" t="s">
        <v>346</v>
      </c>
      <c r="B67" s="60" t="s">
        <v>154</v>
      </c>
      <c r="C67" s="23"/>
      <c r="D67" s="24">
        <v>10</v>
      </c>
      <c r="E67" s="24"/>
      <c r="F67" s="24"/>
      <c r="G67" s="24"/>
      <c r="H67" s="24"/>
      <c r="I67" s="24"/>
      <c r="J67" s="24"/>
      <c r="K67" s="25"/>
      <c r="M67" s="23">
        <v>20</v>
      </c>
      <c r="N67" s="24">
        <v>8</v>
      </c>
      <c r="O67" s="24"/>
      <c r="P67" s="24"/>
      <c r="Q67" s="24"/>
      <c r="R67" s="24"/>
      <c r="S67" s="24"/>
      <c r="T67" s="24"/>
      <c r="U67" s="25"/>
      <c r="W67" s="23"/>
      <c r="X67" s="24"/>
      <c r="Y67" s="24"/>
      <c r="Z67" s="24"/>
      <c r="AA67" s="24"/>
      <c r="AB67" s="24"/>
      <c r="AC67" s="24"/>
      <c r="AD67" s="24"/>
      <c r="AE67" s="25"/>
      <c r="AG67" s="23"/>
      <c r="AH67" s="24"/>
      <c r="AI67" s="24"/>
      <c r="AJ67" s="24"/>
      <c r="AK67" s="24"/>
      <c r="AL67" s="24"/>
      <c r="AM67" s="24"/>
      <c r="AN67" s="24"/>
      <c r="AO67" s="25"/>
      <c r="AQ67" s="23"/>
      <c r="AR67" s="24"/>
      <c r="AS67" s="24"/>
      <c r="AT67" s="24"/>
      <c r="AU67" s="24"/>
      <c r="AV67" s="24"/>
      <c r="AW67" s="24"/>
      <c r="AX67" s="24"/>
      <c r="AY67" s="25"/>
      <c r="BA67" s="23"/>
      <c r="BB67" s="24"/>
      <c r="BC67" s="24"/>
      <c r="BD67" s="24"/>
      <c r="BE67" s="24"/>
      <c r="BF67" s="24"/>
      <c r="BG67" s="24"/>
      <c r="BH67" s="24"/>
      <c r="BI67" s="25"/>
      <c r="BK67" s="23"/>
      <c r="BL67" s="24">
        <v>12</v>
      </c>
      <c r="BM67" s="24">
        <v>4</v>
      </c>
      <c r="BN67" s="24"/>
      <c r="BO67" s="24"/>
      <c r="BP67" s="24"/>
      <c r="BQ67" s="24"/>
      <c r="BR67" s="24"/>
      <c r="BS67" s="25"/>
      <c r="BU67" s="23"/>
      <c r="BV67" s="24"/>
      <c r="BW67" s="24"/>
      <c r="BX67" s="24"/>
      <c r="BY67" s="24"/>
      <c r="BZ67" s="24"/>
      <c r="CA67" s="24"/>
      <c r="CB67" s="24"/>
      <c r="CC67" s="25"/>
      <c r="CE67" s="12">
        <f>C67+M67+W67+AG67+AQ67+BA67+BK67+BU67</f>
        <v>20</v>
      </c>
      <c r="CF67" s="12">
        <f>D67+N67+X67+AH67+AR67+BB67+BL67+BV67</f>
        <v>30</v>
      </c>
      <c r="CG67" s="12">
        <f>E67+O67+Y67+AI67+AS67+BC67+BM67+BW67</f>
        <v>4</v>
      </c>
      <c r="CH67" s="12">
        <f>F67+P67+Z67+AJ67+AT67+BD67+BN67+BX67</f>
        <v>0</v>
      </c>
      <c r="CI67" s="12">
        <f>G67+Q67+AA67+AK67+AU67+BE67+BO67+BY67</f>
        <v>0</v>
      </c>
      <c r="CJ67" s="12">
        <f>H67+R67+AB67+AL67+AV67+BF67+BP67+BZ67</f>
        <v>0</v>
      </c>
      <c r="CK67" s="12">
        <f>I67+S67+AC67+AM67+AW67+BG67+BQ67+CA67</f>
        <v>0</v>
      </c>
      <c r="CL67" s="12">
        <f>J67+T67+AD67+AN67+AX67+BH67+BR67+CB67</f>
        <v>0</v>
      </c>
      <c r="CM67" s="12">
        <f>K67+U67+AE67+AO67+AY67+BI67+BS67+CC67</f>
        <v>0</v>
      </c>
      <c r="CO67" s="55">
        <f>SUM(CE67:CM67)</f>
        <v>54</v>
      </c>
    </row>
    <row r="68" spans="1:93" ht="15" thickBot="1" x14ac:dyDescent="0.45">
      <c r="A68" s="4" t="s">
        <v>468</v>
      </c>
      <c r="B68" s="60" t="s">
        <v>568</v>
      </c>
      <c r="C68" s="23"/>
      <c r="D68" s="24"/>
      <c r="E68" s="24"/>
      <c r="F68" s="24"/>
      <c r="G68" s="24"/>
      <c r="H68" s="24"/>
      <c r="I68" s="24"/>
      <c r="J68" s="24"/>
      <c r="K68" s="25"/>
      <c r="M68" s="23"/>
      <c r="N68" s="24"/>
      <c r="O68" s="24"/>
      <c r="P68" s="24"/>
      <c r="Q68" s="24"/>
      <c r="R68" s="24"/>
      <c r="S68" s="24"/>
      <c r="T68" s="24"/>
      <c r="U68" s="25"/>
      <c r="W68" s="23"/>
      <c r="X68" s="24"/>
      <c r="Y68" s="24"/>
      <c r="Z68" s="24"/>
      <c r="AA68" s="24"/>
      <c r="AB68" s="24"/>
      <c r="AC68" s="24"/>
      <c r="AD68" s="24"/>
      <c r="AE68" s="25"/>
      <c r="AG68" s="23"/>
      <c r="AH68" s="24"/>
      <c r="AI68" s="24"/>
      <c r="AJ68" s="24"/>
      <c r="AK68" s="24"/>
      <c r="AL68" s="24"/>
      <c r="AM68" s="24"/>
      <c r="AN68" s="24"/>
      <c r="AO68" s="25"/>
      <c r="AQ68" s="23"/>
      <c r="AR68" s="24">
        <v>20</v>
      </c>
      <c r="AS68" s="24"/>
      <c r="AT68" s="24"/>
      <c r="AU68" s="24"/>
      <c r="AV68" s="24"/>
      <c r="AW68" s="24"/>
      <c r="AX68" s="24">
        <v>25</v>
      </c>
      <c r="AY68" s="25"/>
      <c r="BA68" s="23"/>
      <c r="BB68" s="24"/>
      <c r="BC68" s="24"/>
      <c r="BD68" s="24"/>
      <c r="BE68" s="24"/>
      <c r="BF68" s="24"/>
      <c r="BG68" s="24"/>
      <c r="BH68" s="24">
        <v>8</v>
      </c>
      <c r="BI68" s="25"/>
      <c r="BK68" s="23"/>
      <c r="BL68" s="24"/>
      <c r="BM68" s="24"/>
      <c r="BN68" s="24"/>
      <c r="BO68" s="24"/>
      <c r="BP68" s="24"/>
      <c r="BQ68" s="24"/>
      <c r="BR68" s="24"/>
      <c r="BS68" s="25"/>
      <c r="BU68" s="23"/>
      <c r="BV68" s="24"/>
      <c r="BW68" s="24"/>
      <c r="BX68" s="24"/>
      <c r="BY68" s="24"/>
      <c r="BZ68" s="24"/>
      <c r="CA68" s="24"/>
      <c r="CB68" s="24"/>
      <c r="CC68" s="25"/>
      <c r="CE68" s="12">
        <f>C68+M68+W68+AG68+AQ68+BA68+BK68+BU68</f>
        <v>0</v>
      </c>
      <c r="CF68" s="12">
        <f>D68+N68+X68+AH68+AR68+BB68+BL68+BV68</f>
        <v>20</v>
      </c>
      <c r="CG68" s="12">
        <f>E68+O68+Y68+AI68+AS68+BC68+BM68+BW68</f>
        <v>0</v>
      </c>
      <c r="CH68" s="12">
        <f>F68+P68+Z68+AJ68+AT68+BD68+BN68+BX68</f>
        <v>0</v>
      </c>
      <c r="CI68" s="12">
        <f>G68+Q68+AA68+AK68+AU68+BE68+BO68+BY68</f>
        <v>0</v>
      </c>
      <c r="CJ68" s="12">
        <f>H68+R68+AB68+AL68+AV68+BF68+BP68+BZ68</f>
        <v>0</v>
      </c>
      <c r="CK68" s="12">
        <f>I68+S68+AC68+AM68+AW68+BG68+BQ68+CA68</f>
        <v>0</v>
      </c>
      <c r="CL68" s="12">
        <f>J68+T68+AD68+AN68+AX68+BH68+BR68+CB68</f>
        <v>33</v>
      </c>
      <c r="CM68" s="12">
        <f>K68+U68+AE68+AO68+AY68+BI68+BS68+CC68</f>
        <v>0</v>
      </c>
      <c r="CO68" s="55">
        <f>SUM(CE68:CM68)</f>
        <v>53</v>
      </c>
    </row>
    <row r="69" spans="1:93" ht="15" thickBot="1" x14ac:dyDescent="0.45">
      <c r="A69" s="4" t="s">
        <v>165</v>
      </c>
      <c r="B69" s="60" t="s">
        <v>536</v>
      </c>
      <c r="C69" s="23"/>
      <c r="D69" s="24"/>
      <c r="E69" s="24"/>
      <c r="F69" s="24"/>
      <c r="G69" s="24"/>
      <c r="H69" s="24"/>
      <c r="I69" s="24"/>
      <c r="J69" s="24"/>
      <c r="K69" s="25"/>
      <c r="M69" s="23"/>
      <c r="N69" s="24"/>
      <c r="O69" s="24"/>
      <c r="P69" s="24"/>
      <c r="Q69" s="24"/>
      <c r="R69" s="24"/>
      <c r="S69" s="24"/>
      <c r="T69" s="24"/>
      <c r="U69" s="25"/>
      <c r="W69" s="23"/>
      <c r="X69" s="24"/>
      <c r="Y69" s="24"/>
      <c r="Z69" s="24"/>
      <c r="AA69" s="24"/>
      <c r="AB69" s="24"/>
      <c r="AC69" s="24"/>
      <c r="AD69" s="24"/>
      <c r="AE69" s="25"/>
      <c r="AG69" s="23"/>
      <c r="AH69" s="24"/>
      <c r="AI69" s="24"/>
      <c r="AJ69" s="24">
        <v>2</v>
      </c>
      <c r="AK69" s="24"/>
      <c r="AL69" s="24">
        <v>8</v>
      </c>
      <c r="AM69" s="24"/>
      <c r="AN69" s="24"/>
      <c r="AO69" s="25"/>
      <c r="AQ69" s="23"/>
      <c r="AR69" s="24"/>
      <c r="AS69" s="24"/>
      <c r="AT69" s="24"/>
      <c r="AU69" s="24"/>
      <c r="AV69" s="24"/>
      <c r="AW69" s="24"/>
      <c r="AX69" s="24"/>
      <c r="AY69" s="25"/>
      <c r="BA69" s="23"/>
      <c r="BB69" s="24"/>
      <c r="BC69" s="24"/>
      <c r="BD69" s="24"/>
      <c r="BE69" s="24"/>
      <c r="BF69" s="24"/>
      <c r="BG69" s="24"/>
      <c r="BH69" s="24"/>
      <c r="BI69" s="25"/>
      <c r="BK69" s="23"/>
      <c r="BL69" s="24"/>
      <c r="BM69" s="24"/>
      <c r="BN69" s="24">
        <v>15</v>
      </c>
      <c r="BO69" s="24">
        <v>6</v>
      </c>
      <c r="BP69" s="24">
        <v>20</v>
      </c>
      <c r="BQ69" s="24"/>
      <c r="BR69" s="24"/>
      <c r="BS69" s="25"/>
      <c r="BU69" s="23"/>
      <c r="BV69" s="24"/>
      <c r="BW69" s="24"/>
      <c r="BX69" s="24"/>
      <c r="BY69" s="24"/>
      <c r="BZ69" s="24"/>
      <c r="CA69" s="24"/>
      <c r="CB69" s="24"/>
      <c r="CC69" s="25"/>
      <c r="CE69" s="12">
        <f>C69+M69+W69+AG69+AQ69+BA69+BK69+BU69</f>
        <v>0</v>
      </c>
      <c r="CF69" s="12">
        <f>D69+N69+X69+AH69+AR69+BB69+BL69+BV69</f>
        <v>0</v>
      </c>
      <c r="CG69" s="12">
        <f>E69+O69+Y69+AI69+AS69+BC69+BM69+BW69</f>
        <v>0</v>
      </c>
      <c r="CH69" s="12">
        <f>F69+P69+Z69+AJ69+AT69+BD69+BN69+BX69</f>
        <v>17</v>
      </c>
      <c r="CI69" s="12">
        <f>G69+Q69+AA69+AK69+AU69+BE69+BO69+BY69</f>
        <v>6</v>
      </c>
      <c r="CJ69" s="12">
        <f>H69+R69+AB69+AL69+AV69+BF69+BP69+BZ69</f>
        <v>28</v>
      </c>
      <c r="CK69" s="12">
        <f>I69+S69+AC69+AM69+AW69+BG69+BQ69+CA69</f>
        <v>0</v>
      </c>
      <c r="CL69" s="12">
        <f>J69+T69+AD69+AN69+AX69+BH69+BR69+CB69</f>
        <v>0</v>
      </c>
      <c r="CM69" s="12">
        <f>K69+U69+AE69+AO69+AY69+BI69+BS69+CC69</f>
        <v>0</v>
      </c>
      <c r="CO69" s="55">
        <f>SUM(CE69:CM69)</f>
        <v>51</v>
      </c>
    </row>
    <row r="70" spans="1:93" ht="15" thickBot="1" x14ac:dyDescent="0.45">
      <c r="A70" s="4" t="s">
        <v>126</v>
      </c>
      <c r="B70" s="60" t="s">
        <v>127</v>
      </c>
      <c r="C70" s="23"/>
      <c r="D70" s="24"/>
      <c r="E70" s="24"/>
      <c r="F70" s="24"/>
      <c r="G70" s="24"/>
      <c r="H70" s="24"/>
      <c r="I70" s="24">
        <v>50</v>
      </c>
      <c r="J70" s="24"/>
      <c r="K70" s="25"/>
      <c r="M70" s="23"/>
      <c r="N70" s="24"/>
      <c r="O70" s="24"/>
      <c r="P70" s="24"/>
      <c r="Q70" s="24"/>
      <c r="R70" s="24"/>
      <c r="S70" s="24"/>
      <c r="T70" s="24"/>
      <c r="U70" s="25"/>
      <c r="W70" s="23"/>
      <c r="X70" s="24"/>
      <c r="Y70" s="24"/>
      <c r="Z70" s="24"/>
      <c r="AA70" s="24"/>
      <c r="AB70" s="24"/>
      <c r="AC70" s="24"/>
      <c r="AD70" s="24"/>
      <c r="AE70" s="25"/>
      <c r="AG70" s="23"/>
      <c r="AH70" s="24"/>
      <c r="AI70" s="24"/>
      <c r="AJ70" s="24"/>
      <c r="AK70" s="24"/>
      <c r="AL70" s="24"/>
      <c r="AM70" s="24"/>
      <c r="AN70" s="24"/>
      <c r="AO70" s="25"/>
      <c r="AQ70" s="23"/>
      <c r="AR70" s="24"/>
      <c r="AS70" s="24"/>
      <c r="AT70" s="24"/>
      <c r="AU70" s="24"/>
      <c r="AV70" s="24"/>
      <c r="AW70" s="24"/>
      <c r="AX70" s="24"/>
      <c r="AY70" s="25"/>
      <c r="BA70" s="23"/>
      <c r="BB70" s="24"/>
      <c r="BC70" s="24"/>
      <c r="BD70" s="24"/>
      <c r="BE70" s="24"/>
      <c r="BF70" s="24"/>
      <c r="BG70" s="24"/>
      <c r="BH70" s="24"/>
      <c r="BI70" s="25"/>
      <c r="BK70" s="23"/>
      <c r="BL70" s="24"/>
      <c r="BM70" s="24"/>
      <c r="BN70" s="24"/>
      <c r="BO70" s="24"/>
      <c r="BP70" s="24"/>
      <c r="BQ70" s="24"/>
      <c r="BR70" s="24"/>
      <c r="BS70" s="25"/>
      <c r="BU70" s="23"/>
      <c r="BV70" s="24"/>
      <c r="BW70" s="24"/>
      <c r="BX70" s="24"/>
      <c r="BY70" s="24"/>
      <c r="BZ70" s="24"/>
      <c r="CA70" s="24"/>
      <c r="CB70" s="24"/>
      <c r="CC70" s="25"/>
      <c r="CE70" s="12">
        <f>C70+M70+W70+AG70+AQ70+BA70+BK70+BU70</f>
        <v>0</v>
      </c>
      <c r="CF70" s="12">
        <f>D70+N70+X70+AH70+AR70+BB70+BL70+BV70</f>
        <v>0</v>
      </c>
      <c r="CG70" s="12">
        <f>E70+O70+Y70+AI70+AS70+BC70+BM70+BW70</f>
        <v>0</v>
      </c>
      <c r="CH70" s="12">
        <f>F70+P70+Z70+AJ70+AT70+BD70+BN70+BX70</f>
        <v>0</v>
      </c>
      <c r="CI70" s="12">
        <f>G70+Q70+AA70+AK70+AU70+BE70+BO70+BY70</f>
        <v>0</v>
      </c>
      <c r="CJ70" s="12">
        <f>H70+R70+AB70+AL70+AV70+BF70+BP70+BZ70</f>
        <v>0</v>
      </c>
      <c r="CK70" s="12">
        <f>I70+S70+AC70+AM70+AW70+BG70+BQ70+CA70</f>
        <v>50</v>
      </c>
      <c r="CL70" s="12">
        <f>J70+T70+AD70+AN70+AX70+BH70+BR70+CB70</f>
        <v>0</v>
      </c>
      <c r="CM70" s="12">
        <f>K70+U70+AE70+AO70+AY70+BI70+BS70+CC70</f>
        <v>0</v>
      </c>
      <c r="CO70" s="55">
        <f>SUM(CE70:CM70)</f>
        <v>50</v>
      </c>
    </row>
    <row r="71" spans="1:93" ht="15" thickBot="1" x14ac:dyDescent="0.45">
      <c r="A71" s="4" t="s">
        <v>529</v>
      </c>
      <c r="B71" s="60" t="s">
        <v>530</v>
      </c>
      <c r="C71" s="23"/>
      <c r="D71" s="24"/>
      <c r="E71" s="24"/>
      <c r="F71" s="24"/>
      <c r="G71" s="24"/>
      <c r="H71" s="24"/>
      <c r="I71" s="24"/>
      <c r="J71" s="24"/>
      <c r="K71" s="25"/>
      <c r="M71" s="23"/>
      <c r="N71" s="24"/>
      <c r="O71" s="24"/>
      <c r="P71" s="24"/>
      <c r="Q71" s="24"/>
      <c r="R71" s="24"/>
      <c r="S71" s="24"/>
      <c r="T71" s="24"/>
      <c r="U71" s="25"/>
      <c r="W71" s="23"/>
      <c r="X71" s="24"/>
      <c r="Y71" s="24"/>
      <c r="Z71" s="24"/>
      <c r="AA71" s="24"/>
      <c r="AB71" s="24"/>
      <c r="AC71" s="24"/>
      <c r="AD71" s="24"/>
      <c r="AE71" s="25"/>
      <c r="AG71" s="23"/>
      <c r="AH71" s="24"/>
      <c r="AI71" s="24"/>
      <c r="AJ71" s="24"/>
      <c r="AK71" s="24">
        <v>50</v>
      </c>
      <c r="AL71" s="24"/>
      <c r="AM71" s="24"/>
      <c r="AN71" s="24"/>
      <c r="AO71" s="25"/>
      <c r="AQ71" s="23"/>
      <c r="AR71" s="24"/>
      <c r="AS71" s="24"/>
      <c r="AT71" s="24"/>
      <c r="AU71" s="24"/>
      <c r="AV71" s="24"/>
      <c r="AW71" s="24"/>
      <c r="AX71" s="24"/>
      <c r="AY71" s="25"/>
      <c r="BA71" s="23"/>
      <c r="BB71" s="24"/>
      <c r="BC71" s="24"/>
      <c r="BD71" s="24"/>
      <c r="BE71" s="24"/>
      <c r="BF71" s="24"/>
      <c r="BG71" s="24"/>
      <c r="BH71" s="24"/>
      <c r="BI71" s="25"/>
      <c r="BK71" s="23"/>
      <c r="BL71" s="24"/>
      <c r="BM71" s="24"/>
      <c r="BN71" s="24"/>
      <c r="BO71" s="24"/>
      <c r="BP71" s="24"/>
      <c r="BQ71" s="24"/>
      <c r="BR71" s="24"/>
      <c r="BS71" s="25"/>
      <c r="BU71" s="23"/>
      <c r="BV71" s="24"/>
      <c r="BW71" s="24"/>
      <c r="BX71" s="24"/>
      <c r="BY71" s="24"/>
      <c r="BZ71" s="24"/>
      <c r="CA71" s="24"/>
      <c r="CB71" s="24"/>
      <c r="CC71" s="25"/>
      <c r="CE71" s="12">
        <f>C71+M71+W71+AG71+AQ71+BA71+BK71+BU71</f>
        <v>0</v>
      </c>
      <c r="CF71" s="12">
        <f>D71+N71+X71+AH71+AR71+BB71+BL71+BV71</f>
        <v>0</v>
      </c>
      <c r="CG71" s="12">
        <f>E71+O71+Y71+AI71+AS71+BC71+BM71+BW71</f>
        <v>0</v>
      </c>
      <c r="CH71" s="12">
        <f>F71+P71+Z71+AJ71+AT71+BD71+BN71+BX71</f>
        <v>0</v>
      </c>
      <c r="CI71" s="12">
        <f>G71+Q71+AA71+AK71+AU71+BE71+BO71+BY71</f>
        <v>50</v>
      </c>
      <c r="CJ71" s="12">
        <f>H71+R71+AB71+AL71+AV71+BF71+BP71+BZ71</f>
        <v>0</v>
      </c>
      <c r="CK71" s="12">
        <f>I71+S71+AC71+AM71+AW71+BG71+BQ71+CA71</f>
        <v>0</v>
      </c>
      <c r="CL71" s="12">
        <f>J71+T71+AD71+AN71+AX71+BH71+BR71+CB71</f>
        <v>0</v>
      </c>
      <c r="CM71" s="12">
        <f>K71+U71+AE71+AO71+AY71+BI71+BS71+CC71</f>
        <v>0</v>
      </c>
      <c r="CO71" s="55">
        <f>SUM(CE71:CM71)</f>
        <v>50</v>
      </c>
    </row>
    <row r="72" spans="1:93" ht="15" thickBot="1" x14ac:dyDescent="0.45">
      <c r="A72" s="4" t="s">
        <v>448</v>
      </c>
      <c r="B72" s="60" t="s">
        <v>512</v>
      </c>
      <c r="C72" s="23"/>
      <c r="D72" s="24"/>
      <c r="E72" s="24"/>
      <c r="F72" s="24"/>
      <c r="G72" s="24"/>
      <c r="H72" s="24"/>
      <c r="I72" s="24"/>
      <c r="J72" s="24"/>
      <c r="K72" s="25"/>
      <c r="M72" s="23"/>
      <c r="N72" s="24"/>
      <c r="O72" s="24"/>
      <c r="P72" s="24"/>
      <c r="Q72" s="24"/>
      <c r="R72" s="24"/>
      <c r="S72" s="24"/>
      <c r="T72" s="24"/>
      <c r="U72" s="25"/>
      <c r="W72" s="23"/>
      <c r="X72" s="24"/>
      <c r="Y72" s="24"/>
      <c r="Z72" s="24"/>
      <c r="AA72" s="24"/>
      <c r="AB72" s="24"/>
      <c r="AC72" s="24"/>
      <c r="AD72" s="24"/>
      <c r="AE72" s="25"/>
      <c r="AG72" s="23"/>
      <c r="AH72" s="24"/>
      <c r="AI72" s="24"/>
      <c r="AJ72" s="24"/>
      <c r="AK72" s="24"/>
      <c r="AL72" s="24"/>
      <c r="AM72" s="24">
        <v>50</v>
      </c>
      <c r="AN72" s="24"/>
      <c r="AO72" s="25"/>
      <c r="AQ72" s="23"/>
      <c r="AR72" s="24"/>
      <c r="AS72" s="24"/>
      <c r="AT72" s="24"/>
      <c r="AU72" s="24"/>
      <c r="AV72" s="24"/>
      <c r="AW72" s="24"/>
      <c r="AX72" s="24"/>
      <c r="AY72" s="25"/>
      <c r="BA72" s="23"/>
      <c r="BB72" s="24"/>
      <c r="BC72" s="24"/>
      <c r="BD72" s="24"/>
      <c r="BE72" s="24"/>
      <c r="BF72" s="24"/>
      <c r="BG72" s="24"/>
      <c r="BH72" s="24"/>
      <c r="BI72" s="25"/>
      <c r="BK72" s="23"/>
      <c r="BL72" s="24"/>
      <c r="BM72" s="24"/>
      <c r="BN72" s="24"/>
      <c r="BO72" s="24"/>
      <c r="BP72" s="24"/>
      <c r="BQ72" s="24"/>
      <c r="BR72" s="24"/>
      <c r="BS72" s="25"/>
      <c r="BU72" s="23"/>
      <c r="BV72" s="24"/>
      <c r="BW72" s="24"/>
      <c r="BX72" s="24"/>
      <c r="BY72" s="24"/>
      <c r="BZ72" s="24"/>
      <c r="CA72" s="24"/>
      <c r="CB72" s="24"/>
      <c r="CC72" s="25"/>
      <c r="CE72" s="12">
        <f>C72+M72+W72+AG72+AQ72+BA72+BK72+BU72</f>
        <v>0</v>
      </c>
      <c r="CF72" s="12">
        <f>D72+N72+X72+AH72+AR72+BB72+BL72+BV72</f>
        <v>0</v>
      </c>
      <c r="CG72" s="12">
        <f>E72+O72+Y72+AI72+AS72+BC72+BM72+BW72</f>
        <v>0</v>
      </c>
      <c r="CH72" s="12">
        <f>F72+P72+Z72+AJ72+AT72+BD72+BN72+BX72</f>
        <v>0</v>
      </c>
      <c r="CI72" s="12">
        <f>G72+Q72+AA72+AK72+AU72+BE72+BO72+BY72</f>
        <v>0</v>
      </c>
      <c r="CJ72" s="12">
        <f>H72+R72+AB72+AL72+AV72+BF72+BP72+BZ72</f>
        <v>0</v>
      </c>
      <c r="CK72" s="12">
        <f>I72+S72+AC72+AM72+AW72+BG72+BQ72+CA72</f>
        <v>50</v>
      </c>
      <c r="CL72" s="12">
        <f>J72+T72+AD72+AN72+AX72+BH72+BR72+CB72</f>
        <v>0</v>
      </c>
      <c r="CM72" s="12">
        <f>K72+U72+AE72+AO72+AY72+BI72+BS72+CC72</f>
        <v>0</v>
      </c>
      <c r="CO72" s="55">
        <f>SUM(CE72:CM72)</f>
        <v>50</v>
      </c>
    </row>
    <row r="73" spans="1:93" ht="15" thickBot="1" x14ac:dyDescent="0.45">
      <c r="A73" s="4" t="s">
        <v>165</v>
      </c>
      <c r="B73" s="60" t="s">
        <v>180</v>
      </c>
      <c r="C73" s="23"/>
      <c r="D73" s="24"/>
      <c r="E73" s="24"/>
      <c r="F73" s="24"/>
      <c r="G73" s="24">
        <v>15</v>
      </c>
      <c r="H73" s="24"/>
      <c r="I73" s="24"/>
      <c r="J73" s="24"/>
      <c r="K73" s="25"/>
      <c r="M73" s="23"/>
      <c r="N73" s="24"/>
      <c r="O73" s="24"/>
      <c r="P73" s="24"/>
      <c r="Q73" s="24"/>
      <c r="R73" s="24"/>
      <c r="S73" s="24"/>
      <c r="T73" s="24"/>
      <c r="U73" s="25"/>
      <c r="W73" s="23"/>
      <c r="X73" s="24"/>
      <c r="Y73" s="24"/>
      <c r="Z73" s="24"/>
      <c r="AA73" s="24"/>
      <c r="AB73" s="24"/>
      <c r="AC73" s="24"/>
      <c r="AD73" s="24"/>
      <c r="AE73" s="25"/>
      <c r="AG73" s="23"/>
      <c r="AH73" s="24"/>
      <c r="AI73" s="24"/>
      <c r="AJ73" s="24"/>
      <c r="AK73" s="24">
        <v>2</v>
      </c>
      <c r="AL73" s="24"/>
      <c r="AM73" s="24"/>
      <c r="AN73" s="24"/>
      <c r="AO73" s="25"/>
      <c r="AQ73" s="23"/>
      <c r="AR73" s="24"/>
      <c r="AS73" s="24"/>
      <c r="AT73" s="24">
        <v>15</v>
      </c>
      <c r="AU73" s="24">
        <v>10</v>
      </c>
      <c r="AV73" s="24"/>
      <c r="AW73" s="24"/>
      <c r="AX73" s="24"/>
      <c r="AY73" s="25"/>
      <c r="BA73" s="23"/>
      <c r="BB73" s="24"/>
      <c r="BC73" s="24"/>
      <c r="BD73" s="24"/>
      <c r="BE73" s="24"/>
      <c r="BF73" s="24"/>
      <c r="BG73" s="24"/>
      <c r="BH73" s="24"/>
      <c r="BI73" s="25"/>
      <c r="BK73" s="23"/>
      <c r="BL73" s="24"/>
      <c r="BM73" s="24"/>
      <c r="BN73" s="24"/>
      <c r="BO73" s="24">
        <v>8</v>
      </c>
      <c r="BP73" s="24"/>
      <c r="BQ73" s="24"/>
      <c r="BR73" s="24"/>
      <c r="BS73" s="25"/>
      <c r="BU73" s="23"/>
      <c r="BV73" s="24"/>
      <c r="BW73" s="24"/>
      <c r="BX73" s="24"/>
      <c r="BY73" s="24"/>
      <c r="BZ73" s="24"/>
      <c r="CA73" s="24"/>
      <c r="CB73" s="24"/>
      <c r="CC73" s="25"/>
      <c r="CE73" s="12">
        <f>C73+M73+W73+AG73+AQ73+BA73+BK73+BU73</f>
        <v>0</v>
      </c>
      <c r="CF73" s="12">
        <f>D73+N73+X73+AH73+AR73+BB73+BL73+BV73</f>
        <v>0</v>
      </c>
      <c r="CG73" s="12">
        <f>E73+O73+Y73+AI73+AS73+BC73+BM73+BW73</f>
        <v>0</v>
      </c>
      <c r="CH73" s="12">
        <f>F73+P73+Z73+AJ73+AT73+BD73+BN73+BX73</f>
        <v>15</v>
      </c>
      <c r="CI73" s="12">
        <f>G73+Q73+AA73+AK73+AU73+BE73+BO73+BY73</f>
        <v>35</v>
      </c>
      <c r="CJ73" s="12">
        <f>H73+R73+AB73+AL73+AV73+BF73+BP73+BZ73</f>
        <v>0</v>
      </c>
      <c r="CK73" s="12">
        <f>I73+S73+AC73+AM73+AW73+BG73+BQ73+CA73</f>
        <v>0</v>
      </c>
      <c r="CL73" s="12">
        <f>J73+T73+AD73+AN73+AX73+BH73+BR73+CB73</f>
        <v>0</v>
      </c>
      <c r="CM73" s="12">
        <f>K73+U73+AE73+AO73+AY73+BI73+BS73+CC73</f>
        <v>0</v>
      </c>
      <c r="CO73" s="55">
        <f>SUM(CE73:CM73)</f>
        <v>50</v>
      </c>
    </row>
    <row r="74" spans="1:93" ht="15" thickBot="1" x14ac:dyDescent="0.45">
      <c r="A74" s="4" t="s">
        <v>129</v>
      </c>
      <c r="B74" s="60" t="s">
        <v>552</v>
      </c>
      <c r="C74" s="23"/>
      <c r="D74" s="24"/>
      <c r="E74" s="24"/>
      <c r="F74" s="24"/>
      <c r="G74" s="24"/>
      <c r="H74" s="24"/>
      <c r="I74" s="24"/>
      <c r="J74" s="24"/>
      <c r="K74" s="25"/>
      <c r="M74" s="23"/>
      <c r="N74" s="24"/>
      <c r="O74" s="24"/>
      <c r="P74" s="24"/>
      <c r="Q74" s="24"/>
      <c r="R74" s="24"/>
      <c r="S74" s="24"/>
      <c r="T74" s="24"/>
      <c r="U74" s="25"/>
      <c r="W74" s="23"/>
      <c r="X74" s="24"/>
      <c r="Y74" s="24"/>
      <c r="Z74" s="24"/>
      <c r="AA74" s="24"/>
      <c r="AB74" s="24"/>
      <c r="AC74" s="24"/>
      <c r="AD74" s="24"/>
      <c r="AE74" s="25"/>
      <c r="AG74" s="23"/>
      <c r="AH74" s="24"/>
      <c r="AI74" s="24"/>
      <c r="AJ74" s="24"/>
      <c r="AK74" s="24"/>
      <c r="AL74" s="24"/>
      <c r="AM74" s="24"/>
      <c r="AN74" s="24"/>
      <c r="AO74" s="25"/>
      <c r="AQ74" s="23"/>
      <c r="AR74" s="24">
        <v>20</v>
      </c>
      <c r="AS74" s="24">
        <v>12</v>
      </c>
      <c r="AT74" s="24"/>
      <c r="AU74" s="24"/>
      <c r="AV74" s="24"/>
      <c r="AW74" s="24"/>
      <c r="AX74" s="24"/>
      <c r="AY74" s="25"/>
      <c r="BA74" s="23"/>
      <c r="BB74" s="24"/>
      <c r="BC74" s="24"/>
      <c r="BD74" s="24"/>
      <c r="BE74" s="24"/>
      <c r="BF74" s="24"/>
      <c r="BG74" s="24"/>
      <c r="BH74" s="24"/>
      <c r="BI74" s="25"/>
      <c r="BK74" s="23"/>
      <c r="BL74" s="24"/>
      <c r="BM74" s="24">
        <v>8</v>
      </c>
      <c r="BN74" s="24"/>
      <c r="BO74" s="24">
        <v>10</v>
      </c>
      <c r="BP74" s="24"/>
      <c r="BQ74" s="24"/>
      <c r="BR74" s="24"/>
      <c r="BS74" s="25"/>
      <c r="BU74" s="23"/>
      <c r="BV74" s="24"/>
      <c r="BW74" s="24"/>
      <c r="BX74" s="24"/>
      <c r="BY74" s="24"/>
      <c r="BZ74" s="24"/>
      <c r="CA74" s="24"/>
      <c r="CB74" s="24"/>
      <c r="CC74" s="25"/>
      <c r="CE74" s="12">
        <f>C74+M74+W74+AG74+AQ74+BA74+BK74+BU74</f>
        <v>0</v>
      </c>
      <c r="CF74" s="12">
        <f>D74+N74+X74+AH74+AR74+BB74+BL74+BV74</f>
        <v>20</v>
      </c>
      <c r="CG74" s="12">
        <f>E74+O74+Y74+AI74+AS74+BC74+BM74+BW74</f>
        <v>20</v>
      </c>
      <c r="CH74" s="12">
        <f>F74+P74+Z74+AJ74+AT74+BD74+BN74+BX74</f>
        <v>0</v>
      </c>
      <c r="CI74" s="12">
        <f>G74+Q74+AA74+AK74+AU74+BE74+BO74+BY74</f>
        <v>10</v>
      </c>
      <c r="CJ74" s="12">
        <f>H74+R74+AB74+AL74+AV74+BF74+BP74+BZ74</f>
        <v>0</v>
      </c>
      <c r="CK74" s="12">
        <f>I74+S74+AC74+AM74+AW74+BG74+BQ74+CA74</f>
        <v>0</v>
      </c>
      <c r="CL74" s="12">
        <f>J74+T74+AD74+AN74+AX74+BH74+BR74+CB74</f>
        <v>0</v>
      </c>
      <c r="CM74" s="12">
        <f>K74+U74+AE74+AO74+AY74+BI74+BS74+CC74</f>
        <v>0</v>
      </c>
      <c r="CO74" s="55">
        <f>SUM(CE74:CM74)</f>
        <v>50</v>
      </c>
    </row>
    <row r="75" spans="1:93" ht="15" thickBot="1" x14ac:dyDescent="0.45">
      <c r="A75" s="4" t="s">
        <v>199</v>
      </c>
      <c r="B75" s="60" t="s">
        <v>167</v>
      </c>
      <c r="C75" s="23"/>
      <c r="D75" s="24"/>
      <c r="E75" s="24"/>
      <c r="F75" s="24"/>
      <c r="G75" s="24"/>
      <c r="H75" s="24">
        <v>10</v>
      </c>
      <c r="I75" s="24"/>
      <c r="J75" s="24"/>
      <c r="K75" s="25"/>
      <c r="M75" s="23"/>
      <c r="N75" s="24"/>
      <c r="O75" s="24"/>
      <c r="P75" s="24"/>
      <c r="Q75" s="24"/>
      <c r="R75" s="24"/>
      <c r="S75" s="24"/>
      <c r="T75" s="24"/>
      <c r="U75" s="25"/>
      <c r="W75" s="23"/>
      <c r="X75" s="24"/>
      <c r="Y75" s="24">
        <v>15</v>
      </c>
      <c r="Z75" s="24">
        <v>10</v>
      </c>
      <c r="AA75" s="24">
        <v>8</v>
      </c>
      <c r="AB75" s="24"/>
      <c r="AC75" s="24"/>
      <c r="AD75" s="24"/>
      <c r="AE75" s="25"/>
      <c r="AG75" s="23"/>
      <c r="AH75" s="24"/>
      <c r="AI75" s="24"/>
      <c r="AJ75" s="24"/>
      <c r="AK75" s="24"/>
      <c r="AL75" s="24"/>
      <c r="AM75" s="24"/>
      <c r="AN75" s="24"/>
      <c r="AO75" s="25"/>
      <c r="AQ75" s="23"/>
      <c r="AR75" s="24"/>
      <c r="AS75" s="24"/>
      <c r="AT75" s="24"/>
      <c r="AU75" s="24"/>
      <c r="AV75" s="24"/>
      <c r="AW75" s="24"/>
      <c r="AX75" s="24"/>
      <c r="AY75" s="25"/>
      <c r="BA75" s="23"/>
      <c r="BB75" s="24"/>
      <c r="BC75" s="24"/>
      <c r="BD75" s="24"/>
      <c r="BE75" s="24"/>
      <c r="BF75" s="24"/>
      <c r="BG75" s="24"/>
      <c r="BH75" s="24"/>
      <c r="BI75" s="25"/>
      <c r="BK75" s="23"/>
      <c r="BL75" s="24"/>
      <c r="BM75" s="24"/>
      <c r="BN75" s="24"/>
      <c r="BO75" s="24"/>
      <c r="BP75" s="24">
        <v>6</v>
      </c>
      <c r="BQ75" s="24"/>
      <c r="BR75" s="24"/>
      <c r="BS75" s="25"/>
      <c r="BU75" s="23"/>
      <c r="BV75" s="24"/>
      <c r="BW75" s="24"/>
      <c r="BX75" s="24"/>
      <c r="BY75" s="24"/>
      <c r="BZ75" s="24"/>
      <c r="CA75" s="24"/>
      <c r="CB75" s="24"/>
      <c r="CC75" s="25"/>
      <c r="CE75" s="12">
        <f>C75+M75+W75+AG75+AQ75+BA75+BK75+BU75</f>
        <v>0</v>
      </c>
      <c r="CF75" s="12">
        <f>D75+N75+X75+AH75+AR75+BB75+BL75+BV75</f>
        <v>0</v>
      </c>
      <c r="CG75" s="12">
        <f>E75+O75+Y75+AI75+AS75+BC75+BM75+BW75</f>
        <v>15</v>
      </c>
      <c r="CH75" s="12">
        <f>F75+P75+Z75+AJ75+AT75+BD75+BN75+BX75</f>
        <v>10</v>
      </c>
      <c r="CI75" s="12">
        <f>G75+Q75+AA75+AK75+AU75+BE75+BO75+BY75</f>
        <v>8</v>
      </c>
      <c r="CJ75" s="12">
        <f>H75+R75+AB75+AL75+AV75+BF75+BP75+BZ75</f>
        <v>16</v>
      </c>
      <c r="CK75" s="12">
        <f>I75+S75+AC75+AM75+AW75+BG75+BQ75+CA75</f>
        <v>0</v>
      </c>
      <c r="CL75" s="12">
        <f>J75+T75+AD75+AN75+AX75+BH75+BR75+CB75</f>
        <v>0</v>
      </c>
      <c r="CM75" s="12">
        <f>K75+U75+AE75+AO75+AY75+BI75+BS75+CC75</f>
        <v>0</v>
      </c>
      <c r="CO75" s="55">
        <f>SUM(CE75:CM75)</f>
        <v>49</v>
      </c>
    </row>
    <row r="76" spans="1:93" ht="15" thickBot="1" x14ac:dyDescent="0.45">
      <c r="A76" s="4" t="s">
        <v>135</v>
      </c>
      <c r="B76" s="60" t="s">
        <v>134</v>
      </c>
      <c r="C76" s="23"/>
      <c r="D76" s="24"/>
      <c r="E76" s="24"/>
      <c r="F76" s="24"/>
      <c r="G76" s="24"/>
      <c r="H76" s="24"/>
      <c r="I76" s="24"/>
      <c r="J76" s="24"/>
      <c r="K76" s="25"/>
      <c r="M76" s="23"/>
      <c r="N76" s="24"/>
      <c r="O76" s="24"/>
      <c r="P76" s="24"/>
      <c r="Q76" s="24"/>
      <c r="R76" s="24"/>
      <c r="S76" s="24"/>
      <c r="T76" s="24"/>
      <c r="U76" s="25"/>
      <c r="W76" s="23"/>
      <c r="X76" s="24"/>
      <c r="Y76" s="24"/>
      <c r="Z76" s="24"/>
      <c r="AA76" s="24"/>
      <c r="AB76" s="24"/>
      <c r="AC76" s="24"/>
      <c r="AD76" s="24"/>
      <c r="AE76" s="25"/>
      <c r="AG76" s="23"/>
      <c r="AH76" s="24"/>
      <c r="AI76" s="24"/>
      <c r="AJ76" s="24"/>
      <c r="AK76" s="24"/>
      <c r="AL76" s="24"/>
      <c r="AM76" s="24"/>
      <c r="AN76" s="24"/>
      <c r="AO76" s="25"/>
      <c r="AQ76" s="23"/>
      <c r="AR76" s="24">
        <v>30</v>
      </c>
      <c r="AS76" s="24"/>
      <c r="AT76" s="24"/>
      <c r="AU76" s="24"/>
      <c r="AV76" s="24"/>
      <c r="AW76" s="24"/>
      <c r="AX76" s="24"/>
      <c r="AY76" s="25"/>
      <c r="BA76" s="23"/>
      <c r="BB76" s="24"/>
      <c r="BC76" s="24"/>
      <c r="BD76" s="24"/>
      <c r="BE76" s="24"/>
      <c r="BF76" s="24"/>
      <c r="BG76" s="24"/>
      <c r="BH76" s="24"/>
      <c r="BI76" s="25"/>
      <c r="BK76" s="23"/>
      <c r="BL76" s="24">
        <v>18</v>
      </c>
      <c r="BM76" s="24"/>
      <c r="BN76" s="24"/>
      <c r="BO76" s="24"/>
      <c r="BP76" s="24"/>
      <c r="BQ76" s="24"/>
      <c r="BR76" s="24"/>
      <c r="BS76" s="25"/>
      <c r="BU76" s="23"/>
      <c r="BV76" s="24"/>
      <c r="BW76" s="24"/>
      <c r="BX76" s="24"/>
      <c r="BY76" s="24"/>
      <c r="BZ76" s="24"/>
      <c r="CA76" s="24"/>
      <c r="CB76" s="24"/>
      <c r="CC76" s="25"/>
      <c r="CE76" s="12">
        <f>C76+M76+W76+AG76+AQ76+BA76+BK76+BU76</f>
        <v>0</v>
      </c>
      <c r="CF76" s="12">
        <f>D76+N76+X76+AH76+AR76+BB76+BL76+BV76</f>
        <v>48</v>
      </c>
      <c r="CG76" s="12">
        <f>E76+O76+Y76+AI76+AS76+BC76+BM76+BW76</f>
        <v>0</v>
      </c>
      <c r="CH76" s="12">
        <f>F76+P76+Z76+AJ76+AT76+BD76+BN76+BX76</f>
        <v>0</v>
      </c>
      <c r="CI76" s="12">
        <f>G76+Q76+AA76+AK76+AU76+BE76+BO76+BY76</f>
        <v>0</v>
      </c>
      <c r="CJ76" s="12">
        <f>H76+R76+AB76+AL76+AV76+BF76+BP76+BZ76</f>
        <v>0</v>
      </c>
      <c r="CK76" s="12">
        <f>I76+S76+AC76+AM76+AW76+BG76+BQ76+CA76</f>
        <v>0</v>
      </c>
      <c r="CL76" s="12">
        <f>J76+T76+AD76+AN76+AX76+BH76+BR76+CB76</f>
        <v>0</v>
      </c>
      <c r="CM76" s="12">
        <f>K76+U76+AE76+AO76+AY76+BI76+BS76+CC76</f>
        <v>0</v>
      </c>
      <c r="CO76" s="55">
        <f>SUM(CE76:CM76)</f>
        <v>48</v>
      </c>
    </row>
    <row r="77" spans="1:93" ht="15" thickBot="1" x14ac:dyDescent="0.45">
      <c r="A77" s="4" t="s">
        <v>451</v>
      </c>
      <c r="B77" s="60" t="s">
        <v>461</v>
      </c>
      <c r="C77" s="23"/>
      <c r="D77" s="24"/>
      <c r="E77" s="24"/>
      <c r="F77" s="24"/>
      <c r="G77" s="24"/>
      <c r="H77" s="24"/>
      <c r="I77" s="24"/>
      <c r="J77" s="24"/>
      <c r="K77" s="25"/>
      <c r="M77" s="23"/>
      <c r="N77" s="24"/>
      <c r="O77" s="24"/>
      <c r="P77" s="24"/>
      <c r="Q77" s="24"/>
      <c r="R77" s="24"/>
      <c r="S77" s="24"/>
      <c r="T77" s="24"/>
      <c r="U77" s="25"/>
      <c r="W77" s="23"/>
      <c r="X77" s="24"/>
      <c r="Y77" s="24"/>
      <c r="Z77" s="24"/>
      <c r="AA77" s="24"/>
      <c r="AB77" s="24"/>
      <c r="AC77" s="24"/>
      <c r="AD77" s="24"/>
      <c r="AE77" s="25"/>
      <c r="AG77" s="23"/>
      <c r="AH77" s="24"/>
      <c r="AI77" s="24"/>
      <c r="AJ77" s="24"/>
      <c r="AK77" s="24">
        <v>2</v>
      </c>
      <c r="AL77" s="24"/>
      <c r="AM77" s="24"/>
      <c r="AN77" s="24"/>
      <c r="AO77" s="25"/>
      <c r="AQ77" s="23"/>
      <c r="AR77" s="24"/>
      <c r="AS77" s="24"/>
      <c r="AT77" s="24">
        <v>25</v>
      </c>
      <c r="AU77" s="24">
        <v>20</v>
      </c>
      <c r="AV77" s="24"/>
      <c r="AW77" s="24"/>
      <c r="AX77" s="24"/>
      <c r="AY77" s="25"/>
      <c r="BA77" s="23"/>
      <c r="BB77" s="24"/>
      <c r="BC77" s="24"/>
      <c r="BD77" s="24"/>
      <c r="BE77" s="24"/>
      <c r="BF77" s="24"/>
      <c r="BG77" s="24"/>
      <c r="BH77" s="24"/>
      <c r="BI77" s="25"/>
      <c r="BK77" s="23"/>
      <c r="BL77" s="24"/>
      <c r="BM77" s="24"/>
      <c r="BN77" s="24"/>
      <c r="BO77" s="24"/>
      <c r="BP77" s="24"/>
      <c r="BQ77" s="24"/>
      <c r="BR77" s="24"/>
      <c r="BS77" s="25"/>
      <c r="BU77" s="23"/>
      <c r="BV77" s="24"/>
      <c r="BW77" s="24"/>
      <c r="BX77" s="24"/>
      <c r="BY77" s="24"/>
      <c r="BZ77" s="24"/>
      <c r="CA77" s="24"/>
      <c r="CB77" s="24"/>
      <c r="CC77" s="25"/>
      <c r="CE77" s="12">
        <f>C77+M77+W77+AG77+AQ77+BA77+BK77+BU77</f>
        <v>0</v>
      </c>
      <c r="CF77" s="12">
        <f>D77+N77+X77+AH77+AR77+BB77+BL77+BV77</f>
        <v>0</v>
      </c>
      <c r="CG77" s="12">
        <f>E77+O77+Y77+AI77+AS77+BC77+BM77+BW77</f>
        <v>0</v>
      </c>
      <c r="CH77" s="12">
        <f>F77+P77+Z77+AJ77+AT77+BD77+BN77+BX77</f>
        <v>25</v>
      </c>
      <c r="CI77" s="12">
        <f>G77+Q77+AA77+AK77+AU77+BE77+BO77+BY77</f>
        <v>22</v>
      </c>
      <c r="CJ77" s="12">
        <f>H77+R77+AB77+AL77+AV77+BF77+BP77+BZ77</f>
        <v>0</v>
      </c>
      <c r="CK77" s="12">
        <f>I77+S77+AC77+AM77+AW77+BG77+BQ77+CA77</f>
        <v>0</v>
      </c>
      <c r="CL77" s="12">
        <f>J77+T77+AD77+AN77+AX77+BH77+BR77+CB77</f>
        <v>0</v>
      </c>
      <c r="CM77" s="12">
        <f>K77+U77+AE77+AO77+AY77+BI77+BS77+CC77</f>
        <v>0</v>
      </c>
      <c r="CO77" s="55">
        <f>SUM(CE77:CM77)</f>
        <v>47</v>
      </c>
    </row>
    <row r="78" spans="1:93" ht="15" thickBot="1" x14ac:dyDescent="0.45">
      <c r="A78" s="4" t="s">
        <v>504</v>
      </c>
      <c r="B78" s="60" t="s">
        <v>505</v>
      </c>
      <c r="C78" s="23"/>
      <c r="D78" s="24"/>
      <c r="E78" s="24"/>
      <c r="F78" s="24"/>
      <c r="G78" s="24"/>
      <c r="H78" s="24"/>
      <c r="I78" s="24"/>
      <c r="J78" s="24"/>
      <c r="K78" s="25"/>
      <c r="M78" s="23"/>
      <c r="N78" s="24"/>
      <c r="O78" s="24"/>
      <c r="P78" s="24"/>
      <c r="Q78" s="24"/>
      <c r="R78" s="24"/>
      <c r="S78" s="24"/>
      <c r="T78" s="24"/>
      <c r="U78" s="25"/>
      <c r="W78" s="23"/>
      <c r="X78" s="24"/>
      <c r="Y78" s="24"/>
      <c r="Z78" s="24"/>
      <c r="AA78" s="24"/>
      <c r="AB78" s="24"/>
      <c r="AC78" s="24"/>
      <c r="AD78" s="24"/>
      <c r="AE78" s="25"/>
      <c r="AG78" s="23"/>
      <c r="AH78" s="24"/>
      <c r="AI78" s="24"/>
      <c r="AJ78" s="24"/>
      <c r="AK78" s="24">
        <v>20</v>
      </c>
      <c r="AL78" s="24"/>
      <c r="AM78" s="24">
        <v>25</v>
      </c>
      <c r="AN78" s="24"/>
      <c r="AO78" s="25"/>
      <c r="AQ78" s="23"/>
      <c r="AR78" s="24"/>
      <c r="AS78" s="24"/>
      <c r="AT78" s="24"/>
      <c r="AU78" s="24"/>
      <c r="AV78" s="24"/>
      <c r="AW78" s="24"/>
      <c r="AX78" s="24"/>
      <c r="AY78" s="25"/>
      <c r="BA78" s="23"/>
      <c r="BB78" s="24"/>
      <c r="BC78" s="24"/>
      <c r="BD78" s="24"/>
      <c r="BE78" s="24"/>
      <c r="BF78" s="24"/>
      <c r="BG78" s="24"/>
      <c r="BH78" s="24"/>
      <c r="BI78" s="25"/>
      <c r="BK78" s="23"/>
      <c r="BL78" s="24"/>
      <c r="BM78" s="24"/>
      <c r="BN78" s="24"/>
      <c r="BO78" s="24">
        <v>2</v>
      </c>
      <c r="BP78" s="24"/>
      <c r="BQ78" s="24"/>
      <c r="BR78" s="24"/>
      <c r="BS78" s="25"/>
      <c r="BU78" s="23"/>
      <c r="BV78" s="24"/>
      <c r="BW78" s="24"/>
      <c r="BX78" s="24"/>
      <c r="BY78" s="24"/>
      <c r="BZ78" s="24"/>
      <c r="CA78" s="24"/>
      <c r="CB78" s="24"/>
      <c r="CC78" s="25"/>
      <c r="CE78" s="12">
        <f>C78+M78+W78+AG78+AQ78+BA78+BK78+BU78</f>
        <v>0</v>
      </c>
      <c r="CF78" s="12">
        <f>D78+N78+X78+AH78+AR78+BB78+BL78+BV78</f>
        <v>0</v>
      </c>
      <c r="CG78" s="12">
        <f>E78+O78+Y78+AI78+AS78+BC78+BM78+BW78</f>
        <v>0</v>
      </c>
      <c r="CH78" s="12">
        <f>F78+P78+Z78+AJ78+AT78+BD78+BN78+BX78</f>
        <v>0</v>
      </c>
      <c r="CI78" s="12">
        <f>G78+Q78+AA78+AK78+AU78+BE78+BO78+BY78</f>
        <v>22</v>
      </c>
      <c r="CJ78" s="12">
        <f>H78+R78+AB78+AL78+AV78+BF78+BP78+BZ78</f>
        <v>0</v>
      </c>
      <c r="CK78" s="12">
        <f>I78+S78+AC78+AM78+AW78+BG78+BQ78+CA78</f>
        <v>25</v>
      </c>
      <c r="CL78" s="12">
        <f>J78+T78+AD78+AN78+AX78+BH78+BR78+CB78</f>
        <v>0</v>
      </c>
      <c r="CM78" s="12">
        <f>K78+U78+AE78+AO78+AY78+BI78+BS78+CC78</f>
        <v>0</v>
      </c>
      <c r="CO78" s="55">
        <f>SUM(CE78:CM78)</f>
        <v>47</v>
      </c>
    </row>
    <row r="79" spans="1:93" ht="15" thickBot="1" x14ac:dyDescent="0.45">
      <c r="A79" s="4" t="s">
        <v>517</v>
      </c>
      <c r="B79" s="60" t="s">
        <v>459</v>
      </c>
      <c r="C79" s="23"/>
      <c r="D79" s="24"/>
      <c r="E79" s="24"/>
      <c r="F79" s="24"/>
      <c r="G79" s="24"/>
      <c r="H79" s="24"/>
      <c r="I79" s="24"/>
      <c r="J79" s="24"/>
      <c r="K79" s="25"/>
      <c r="M79" s="23"/>
      <c r="N79" s="24"/>
      <c r="O79" s="24"/>
      <c r="P79" s="24"/>
      <c r="Q79" s="24"/>
      <c r="R79" s="24"/>
      <c r="S79" s="24"/>
      <c r="T79" s="24"/>
      <c r="U79" s="25"/>
      <c r="W79" s="23"/>
      <c r="X79" s="24"/>
      <c r="Y79" s="24"/>
      <c r="Z79" s="24"/>
      <c r="AA79" s="24"/>
      <c r="AB79" s="24"/>
      <c r="AC79" s="24"/>
      <c r="AD79" s="24"/>
      <c r="AE79" s="25"/>
      <c r="AG79" s="23">
        <v>28</v>
      </c>
      <c r="AH79" s="24"/>
      <c r="AI79" s="24"/>
      <c r="AJ79" s="24"/>
      <c r="AK79" s="24"/>
      <c r="AL79" s="24"/>
      <c r="AM79" s="24"/>
      <c r="AN79" s="24"/>
      <c r="AO79" s="25"/>
      <c r="AQ79" s="23"/>
      <c r="AR79" s="24"/>
      <c r="AS79" s="24"/>
      <c r="AT79" s="24"/>
      <c r="AU79" s="24"/>
      <c r="AV79" s="24"/>
      <c r="AW79" s="24"/>
      <c r="AX79" s="24"/>
      <c r="AY79" s="25"/>
      <c r="BA79" s="23"/>
      <c r="BB79" s="24"/>
      <c r="BC79" s="24"/>
      <c r="BD79" s="24"/>
      <c r="BE79" s="24">
        <v>8</v>
      </c>
      <c r="BF79" s="24"/>
      <c r="BG79" s="24"/>
      <c r="BH79" s="24"/>
      <c r="BI79" s="25"/>
      <c r="BK79" s="23">
        <v>10</v>
      </c>
      <c r="BL79" s="24"/>
      <c r="BM79" s="24"/>
      <c r="BN79" s="24"/>
      <c r="BO79" s="24"/>
      <c r="BP79" s="24"/>
      <c r="BQ79" s="24"/>
      <c r="BR79" s="24"/>
      <c r="BS79" s="25"/>
      <c r="BU79" s="23"/>
      <c r="BV79" s="24"/>
      <c r="BW79" s="24"/>
      <c r="BX79" s="24"/>
      <c r="BY79" s="24"/>
      <c r="BZ79" s="24"/>
      <c r="CA79" s="24"/>
      <c r="CB79" s="24"/>
      <c r="CC79" s="25"/>
      <c r="CE79" s="12">
        <f>C79+M79+W79+AG79+AQ79+BA79+BK79+BU79</f>
        <v>38</v>
      </c>
      <c r="CF79" s="12">
        <f>D79+N79+X79+AH79+AR79+BB79+BL79+BV79</f>
        <v>0</v>
      </c>
      <c r="CG79" s="12">
        <f>E79+O79+Y79+AI79+AS79+BC79+BM79+BW79</f>
        <v>0</v>
      </c>
      <c r="CH79" s="12">
        <f>F79+P79+Z79+AJ79+AT79+BD79+BN79+BX79</f>
        <v>0</v>
      </c>
      <c r="CI79" s="12">
        <f>G79+Q79+AA79+AK79+AU79+BE79+BO79+BY79</f>
        <v>8</v>
      </c>
      <c r="CJ79" s="12">
        <f>H79+R79+AB79+AL79+AV79+BF79+BP79+BZ79</f>
        <v>0</v>
      </c>
      <c r="CK79" s="12">
        <f>I79+S79+AC79+AM79+AW79+BG79+BQ79+CA79</f>
        <v>0</v>
      </c>
      <c r="CL79" s="12">
        <f>J79+T79+AD79+AN79+AX79+BH79+BR79+CB79</f>
        <v>0</v>
      </c>
      <c r="CM79" s="12">
        <f>K79+U79+AE79+AO79+AY79+BI79+BS79+CC79</f>
        <v>0</v>
      </c>
      <c r="CO79" s="55">
        <f>SUM(CE79:CM79)</f>
        <v>46</v>
      </c>
    </row>
    <row r="80" spans="1:93" ht="15" thickBot="1" x14ac:dyDescent="0.45">
      <c r="A80" s="4" t="s">
        <v>105</v>
      </c>
      <c r="B80" s="60" t="s">
        <v>106</v>
      </c>
      <c r="C80" s="23"/>
      <c r="D80" s="24"/>
      <c r="E80" s="24"/>
      <c r="F80" s="24">
        <v>8</v>
      </c>
      <c r="G80" s="24">
        <v>20</v>
      </c>
      <c r="H80" s="24"/>
      <c r="I80" s="24"/>
      <c r="J80" s="24"/>
      <c r="K80" s="25"/>
      <c r="M80" s="23"/>
      <c r="N80" s="24"/>
      <c r="O80" s="24"/>
      <c r="P80" s="24"/>
      <c r="Q80" s="24"/>
      <c r="R80" s="24"/>
      <c r="S80" s="24"/>
      <c r="T80" s="24"/>
      <c r="U80" s="25"/>
      <c r="W80" s="23"/>
      <c r="X80" s="24"/>
      <c r="Y80" s="24"/>
      <c r="Z80" s="24"/>
      <c r="AA80" s="24"/>
      <c r="AB80" s="24"/>
      <c r="AC80" s="24"/>
      <c r="AD80" s="24"/>
      <c r="AE80" s="25"/>
      <c r="AG80" s="23"/>
      <c r="AH80" s="24"/>
      <c r="AI80" s="24"/>
      <c r="AJ80" s="24"/>
      <c r="AK80" s="24"/>
      <c r="AL80" s="24"/>
      <c r="AM80" s="24"/>
      <c r="AN80" s="24"/>
      <c r="AO80" s="25"/>
      <c r="AQ80" s="23"/>
      <c r="AR80" s="24"/>
      <c r="AS80" s="24"/>
      <c r="AT80" s="24"/>
      <c r="AU80" s="24"/>
      <c r="AV80" s="24"/>
      <c r="AW80" s="24"/>
      <c r="AX80" s="24"/>
      <c r="AY80" s="25"/>
      <c r="BA80" s="23"/>
      <c r="BB80" s="24"/>
      <c r="BC80" s="24"/>
      <c r="BD80" s="24"/>
      <c r="BE80" s="24"/>
      <c r="BF80" s="24"/>
      <c r="BG80" s="24"/>
      <c r="BH80" s="24"/>
      <c r="BI80" s="25"/>
      <c r="BK80" s="23"/>
      <c r="BL80" s="24"/>
      <c r="BM80" s="24"/>
      <c r="BN80" s="24"/>
      <c r="BO80" s="24"/>
      <c r="BP80" s="24"/>
      <c r="BQ80" s="24"/>
      <c r="BR80" s="24"/>
      <c r="BS80" s="25"/>
      <c r="BU80" s="23"/>
      <c r="BV80" s="24"/>
      <c r="BW80" s="24"/>
      <c r="BX80" s="24">
        <v>10</v>
      </c>
      <c r="BY80" s="24">
        <v>8</v>
      </c>
      <c r="BZ80" s="24"/>
      <c r="CA80" s="24"/>
      <c r="CB80" s="24"/>
      <c r="CC80" s="25"/>
      <c r="CE80" s="12">
        <f>C80+M80+W80+AG80+AQ80+BA80+BK80+BU80</f>
        <v>0</v>
      </c>
      <c r="CF80" s="12">
        <f>D80+N80+X80+AH80+AR80+BB80+BL80+BV80</f>
        <v>0</v>
      </c>
      <c r="CG80" s="12">
        <f>E80+O80+Y80+AI80+AS80+BC80+BM80+BW80</f>
        <v>0</v>
      </c>
      <c r="CH80" s="12">
        <f>F80+P80+Z80+AJ80+AT80+BD80+BN80+BX80</f>
        <v>18</v>
      </c>
      <c r="CI80" s="12">
        <f>G80+Q80+AA80+AK80+AU80+BE80+BO80+BY80</f>
        <v>28</v>
      </c>
      <c r="CJ80" s="12">
        <f>H80+R80+AB80+AL80+AV80+BF80+BP80+BZ80</f>
        <v>0</v>
      </c>
      <c r="CK80" s="12">
        <f>I80+S80+AC80+AM80+AW80+BG80+BQ80+CA80</f>
        <v>0</v>
      </c>
      <c r="CL80" s="12">
        <f>J80+T80+AD80+AN80+AX80+BH80+BR80+CB80</f>
        <v>0</v>
      </c>
      <c r="CM80" s="12">
        <f>K80+U80+AE80+AO80+AY80+BI80+BS80+CC80</f>
        <v>0</v>
      </c>
      <c r="CO80" s="55">
        <f>SUM(CE80:CM80)</f>
        <v>46</v>
      </c>
    </row>
    <row r="81" spans="1:93" ht="15" thickBot="1" x14ac:dyDescent="0.45">
      <c r="A81" s="4" t="s">
        <v>82</v>
      </c>
      <c r="B81" s="60" t="s">
        <v>116</v>
      </c>
      <c r="C81" s="23"/>
      <c r="D81" s="24">
        <v>35</v>
      </c>
      <c r="E81" s="24"/>
      <c r="F81" s="24">
        <v>10</v>
      </c>
      <c r="G81" s="24"/>
      <c r="H81" s="24"/>
      <c r="I81" s="24"/>
      <c r="J81" s="24"/>
      <c r="K81" s="25"/>
      <c r="M81" s="23"/>
      <c r="N81" s="24"/>
      <c r="O81" s="24"/>
      <c r="P81" s="24"/>
      <c r="Q81" s="24"/>
      <c r="R81" s="24"/>
      <c r="S81" s="24"/>
      <c r="T81" s="24"/>
      <c r="U81" s="25"/>
      <c r="W81" s="23"/>
      <c r="X81" s="24"/>
      <c r="Y81" s="24"/>
      <c r="Z81" s="24"/>
      <c r="AA81" s="24"/>
      <c r="AB81" s="24"/>
      <c r="AC81" s="24"/>
      <c r="AD81" s="24"/>
      <c r="AE81" s="25"/>
      <c r="AG81" s="23"/>
      <c r="AH81" s="24"/>
      <c r="AI81" s="24"/>
      <c r="AJ81" s="24"/>
      <c r="AK81" s="24"/>
      <c r="AL81" s="24"/>
      <c r="AM81" s="24"/>
      <c r="AN81" s="24"/>
      <c r="AO81" s="25"/>
      <c r="AQ81" s="23"/>
      <c r="AR81" s="24"/>
      <c r="AS81" s="24"/>
      <c r="AT81" s="24"/>
      <c r="AU81" s="24"/>
      <c r="AV81" s="24"/>
      <c r="AW81" s="24"/>
      <c r="AX81" s="24"/>
      <c r="AY81" s="25"/>
      <c r="BA81" s="23"/>
      <c r="BB81" s="24"/>
      <c r="BC81" s="24"/>
      <c r="BD81" s="24"/>
      <c r="BE81" s="24"/>
      <c r="BF81" s="24"/>
      <c r="BG81" s="24"/>
      <c r="BH81" s="24"/>
      <c r="BI81" s="25"/>
      <c r="BK81" s="23"/>
      <c r="BL81" s="24"/>
      <c r="BM81" s="24"/>
      <c r="BN81" s="24"/>
      <c r="BO81" s="24"/>
      <c r="BP81" s="24"/>
      <c r="BQ81" s="24"/>
      <c r="BR81" s="24"/>
      <c r="BS81" s="25"/>
      <c r="BU81" s="23"/>
      <c r="BV81" s="24"/>
      <c r="BW81" s="24"/>
      <c r="BX81" s="24"/>
      <c r="BY81" s="24"/>
      <c r="BZ81" s="24"/>
      <c r="CA81" s="24"/>
      <c r="CB81" s="24"/>
      <c r="CC81" s="25"/>
      <c r="CE81" s="12">
        <f>C81+M81+W81+AG81+AQ81+BA81+BK81+BU81</f>
        <v>0</v>
      </c>
      <c r="CF81" s="12">
        <f>D81+N81+X81+AH81+AR81+BB81+BL81+BV81</f>
        <v>35</v>
      </c>
      <c r="CG81" s="12">
        <f>E81+O81+Y81+AI81+AS81+BC81+BM81+BW81</f>
        <v>0</v>
      </c>
      <c r="CH81" s="12">
        <f>F81+P81+Z81+AJ81+AT81+BD81+BN81+BX81</f>
        <v>10</v>
      </c>
      <c r="CI81" s="12">
        <f>G81+Q81+AA81+AK81+AU81+BE81+BO81+BY81</f>
        <v>0</v>
      </c>
      <c r="CJ81" s="12">
        <f>H81+R81+AB81+AL81+AV81+BF81+BP81+BZ81</f>
        <v>0</v>
      </c>
      <c r="CK81" s="12">
        <f>I81+S81+AC81+AM81+AW81+BG81+BQ81+CA81</f>
        <v>0</v>
      </c>
      <c r="CL81" s="12">
        <f>J81+T81+AD81+AN81+AX81+BH81+BR81+CB81</f>
        <v>0</v>
      </c>
      <c r="CM81" s="12">
        <f>K81+U81+AE81+AO81+AY81+BI81+BS81+CC81</f>
        <v>0</v>
      </c>
      <c r="CO81" s="55">
        <f>SUM(CE81:CM81)</f>
        <v>45</v>
      </c>
    </row>
    <row r="82" spans="1:93" ht="15" thickBot="1" x14ac:dyDescent="0.45">
      <c r="A82" s="4" t="s">
        <v>337</v>
      </c>
      <c r="B82" s="60" t="s">
        <v>338</v>
      </c>
      <c r="C82" s="23"/>
      <c r="D82" s="24"/>
      <c r="E82" s="24"/>
      <c r="F82" s="24"/>
      <c r="G82" s="24"/>
      <c r="H82" s="24"/>
      <c r="I82" s="24"/>
      <c r="J82" s="24"/>
      <c r="K82" s="25"/>
      <c r="M82" s="23"/>
      <c r="N82" s="24"/>
      <c r="O82" s="24"/>
      <c r="P82" s="24"/>
      <c r="Q82" s="24"/>
      <c r="R82" s="24"/>
      <c r="S82" s="24"/>
      <c r="T82" s="24"/>
      <c r="U82" s="25"/>
      <c r="W82" s="23"/>
      <c r="X82" s="24">
        <v>10</v>
      </c>
      <c r="Y82" s="24">
        <v>20</v>
      </c>
      <c r="Z82" s="24">
        <v>15</v>
      </c>
      <c r="AA82" s="24"/>
      <c r="AB82" s="24"/>
      <c r="AC82" s="24"/>
      <c r="AD82" s="24"/>
      <c r="AE82" s="25"/>
      <c r="AG82" s="23"/>
      <c r="AH82" s="24"/>
      <c r="AI82" s="24"/>
      <c r="AJ82" s="24"/>
      <c r="AK82" s="24"/>
      <c r="AL82" s="24"/>
      <c r="AM82" s="24"/>
      <c r="AN82" s="24"/>
      <c r="AO82" s="25"/>
      <c r="AQ82" s="23"/>
      <c r="AR82" s="24"/>
      <c r="AS82" s="24"/>
      <c r="AT82" s="24"/>
      <c r="AU82" s="24"/>
      <c r="AV82" s="24"/>
      <c r="AW82" s="24"/>
      <c r="AX82" s="24"/>
      <c r="AY82" s="25"/>
      <c r="BA82" s="23"/>
      <c r="BB82" s="24"/>
      <c r="BC82" s="24"/>
      <c r="BD82" s="24"/>
      <c r="BE82" s="24"/>
      <c r="BF82" s="24"/>
      <c r="BG82" s="24"/>
      <c r="BH82" s="24"/>
      <c r="BI82" s="25"/>
      <c r="BK82" s="23"/>
      <c r="BL82" s="24"/>
      <c r="BM82" s="24"/>
      <c r="BN82" s="24"/>
      <c r="BO82" s="24"/>
      <c r="BP82" s="24"/>
      <c r="BQ82" s="24"/>
      <c r="BR82" s="24"/>
      <c r="BS82" s="25"/>
      <c r="BU82" s="23"/>
      <c r="BV82" s="24"/>
      <c r="BW82" s="24"/>
      <c r="BX82" s="24"/>
      <c r="BY82" s="24"/>
      <c r="BZ82" s="24"/>
      <c r="CA82" s="24"/>
      <c r="CB82" s="24"/>
      <c r="CC82" s="25"/>
      <c r="CE82" s="12">
        <f>C82+M82+W82+AG82+AQ82+BA82+BK82+BU82</f>
        <v>0</v>
      </c>
      <c r="CF82" s="12">
        <f>D82+N82+X82+AH82+AR82+BB82+BL82+BV82</f>
        <v>10</v>
      </c>
      <c r="CG82" s="12">
        <f>E82+O82+Y82+AI82+AS82+BC82+BM82+BW82</f>
        <v>20</v>
      </c>
      <c r="CH82" s="12">
        <f>F82+P82+Z82+AJ82+AT82+BD82+BN82+BX82</f>
        <v>15</v>
      </c>
      <c r="CI82" s="12">
        <f>G82+Q82+AA82+AK82+AU82+BE82+BO82+BY82</f>
        <v>0</v>
      </c>
      <c r="CJ82" s="12">
        <f>H82+R82+AB82+AL82+AV82+BF82+BP82+BZ82</f>
        <v>0</v>
      </c>
      <c r="CK82" s="12">
        <f>I82+S82+AC82+AM82+AW82+BG82+BQ82+CA82</f>
        <v>0</v>
      </c>
      <c r="CL82" s="12">
        <f>J82+T82+AD82+AN82+AX82+BH82+BR82+CB82</f>
        <v>0</v>
      </c>
      <c r="CM82" s="12">
        <f>K82+U82+AE82+AO82+AY82+BI82+BS82+CC82</f>
        <v>0</v>
      </c>
      <c r="CO82" s="55">
        <f>SUM(CE82:CM82)</f>
        <v>45</v>
      </c>
    </row>
    <row r="83" spans="1:93" ht="15" thickBot="1" x14ac:dyDescent="0.45">
      <c r="A83" s="4" t="s">
        <v>468</v>
      </c>
      <c r="B83" s="60" t="s">
        <v>469</v>
      </c>
      <c r="C83" s="23"/>
      <c r="D83" s="24"/>
      <c r="E83" s="24"/>
      <c r="F83" s="24"/>
      <c r="G83" s="24"/>
      <c r="H83" s="24"/>
      <c r="I83" s="24"/>
      <c r="J83" s="24"/>
      <c r="K83" s="25"/>
      <c r="M83" s="23"/>
      <c r="N83" s="24"/>
      <c r="O83" s="24"/>
      <c r="P83" s="24"/>
      <c r="Q83" s="24"/>
      <c r="R83" s="24"/>
      <c r="S83" s="24"/>
      <c r="T83" s="24"/>
      <c r="U83" s="25"/>
      <c r="W83" s="23"/>
      <c r="X83" s="24"/>
      <c r="Y83" s="24"/>
      <c r="Z83" s="24"/>
      <c r="AA83" s="24"/>
      <c r="AB83" s="24"/>
      <c r="AC83" s="24"/>
      <c r="AD83" s="24"/>
      <c r="AE83" s="25"/>
      <c r="AG83" s="23"/>
      <c r="AH83" s="24">
        <v>25</v>
      </c>
      <c r="AI83" s="24"/>
      <c r="AJ83" s="24"/>
      <c r="AK83" s="24"/>
      <c r="AL83" s="24"/>
      <c r="AM83" s="24"/>
      <c r="AN83" s="24"/>
      <c r="AO83" s="25"/>
      <c r="AQ83" s="23"/>
      <c r="AR83" s="24">
        <v>20</v>
      </c>
      <c r="AS83" s="24"/>
      <c r="AT83" s="24"/>
      <c r="AU83" s="24"/>
      <c r="AV83" s="24"/>
      <c r="AW83" s="24"/>
      <c r="AX83" s="24"/>
      <c r="AY83" s="25"/>
      <c r="BA83" s="23"/>
      <c r="BB83" s="24"/>
      <c r="BC83" s="24"/>
      <c r="BD83" s="24"/>
      <c r="BE83" s="24"/>
      <c r="BF83" s="24"/>
      <c r="BG83" s="24"/>
      <c r="BH83" s="24"/>
      <c r="BI83" s="25"/>
      <c r="BK83" s="23"/>
      <c r="BL83" s="24"/>
      <c r="BM83" s="24"/>
      <c r="BN83" s="24"/>
      <c r="BO83" s="24"/>
      <c r="BP83" s="24"/>
      <c r="BQ83" s="24"/>
      <c r="BR83" s="24"/>
      <c r="BS83" s="25"/>
      <c r="BU83" s="23"/>
      <c r="BV83" s="24"/>
      <c r="BW83" s="24"/>
      <c r="BX83" s="24"/>
      <c r="BY83" s="24"/>
      <c r="BZ83" s="24"/>
      <c r="CA83" s="24"/>
      <c r="CB83" s="24"/>
      <c r="CC83" s="25"/>
      <c r="CE83" s="12">
        <f>C83+M83+W83+AG83+AQ83+BA83+BK83+BU83</f>
        <v>0</v>
      </c>
      <c r="CF83" s="12">
        <f>D83+N83+X83+AH83+AR83+BB83+BL83+BV83</f>
        <v>45</v>
      </c>
      <c r="CG83" s="12">
        <f>E83+O83+Y83+AI83+AS83+BC83+BM83+BW83</f>
        <v>0</v>
      </c>
      <c r="CH83" s="12">
        <f>F83+P83+Z83+AJ83+AT83+BD83+BN83+BX83</f>
        <v>0</v>
      </c>
      <c r="CI83" s="12">
        <f>G83+Q83+AA83+AK83+AU83+BE83+BO83+BY83</f>
        <v>0</v>
      </c>
      <c r="CJ83" s="12">
        <f>H83+R83+AB83+AL83+AV83+BF83+BP83+BZ83</f>
        <v>0</v>
      </c>
      <c r="CK83" s="12">
        <f>I83+S83+AC83+AM83+AW83+BG83+BQ83+CA83</f>
        <v>0</v>
      </c>
      <c r="CL83" s="12">
        <f>J83+T83+AD83+AN83+AX83+BH83+BR83+CB83</f>
        <v>0</v>
      </c>
      <c r="CM83" s="12">
        <f>K83+U83+AE83+AO83+AY83+BI83+BS83+CC83</f>
        <v>0</v>
      </c>
      <c r="CO83" s="55">
        <f>SUM(CE83:CM83)</f>
        <v>45</v>
      </c>
    </row>
    <row r="84" spans="1:93" ht="15" thickBot="1" x14ac:dyDescent="0.45">
      <c r="A84" s="4" t="s">
        <v>155</v>
      </c>
      <c r="B84" s="60" t="s">
        <v>156</v>
      </c>
      <c r="C84" s="23"/>
      <c r="D84" s="24">
        <v>6</v>
      </c>
      <c r="E84" s="24">
        <v>15</v>
      </c>
      <c r="F84" s="24">
        <v>20</v>
      </c>
      <c r="G84" s="24"/>
      <c r="H84" s="24"/>
      <c r="I84" s="24"/>
      <c r="J84" s="24"/>
      <c r="K84" s="25"/>
      <c r="M84" s="23"/>
      <c r="N84" s="24"/>
      <c r="O84" s="24"/>
      <c r="P84" s="24"/>
      <c r="Q84" s="24"/>
      <c r="R84" s="24"/>
      <c r="S84" s="24"/>
      <c r="T84" s="24"/>
      <c r="U84" s="25"/>
      <c r="W84" s="23"/>
      <c r="X84" s="24"/>
      <c r="Y84" s="24"/>
      <c r="Z84" s="24"/>
      <c r="AA84" s="24"/>
      <c r="AB84" s="24"/>
      <c r="AC84" s="24"/>
      <c r="AD84" s="24"/>
      <c r="AE84" s="25"/>
      <c r="AG84" s="23"/>
      <c r="AH84" s="24"/>
      <c r="AI84" s="24"/>
      <c r="AJ84" s="24"/>
      <c r="AK84" s="24"/>
      <c r="AL84" s="24"/>
      <c r="AM84" s="24"/>
      <c r="AN84" s="24"/>
      <c r="AO84" s="25"/>
      <c r="AQ84" s="23"/>
      <c r="AR84" s="24"/>
      <c r="AS84" s="24"/>
      <c r="AT84" s="24"/>
      <c r="AU84" s="24"/>
      <c r="AV84" s="24"/>
      <c r="AW84" s="24"/>
      <c r="AX84" s="24"/>
      <c r="AY84" s="25"/>
      <c r="BA84" s="23"/>
      <c r="BB84" s="24"/>
      <c r="BC84" s="24"/>
      <c r="BD84" s="24"/>
      <c r="BE84" s="24"/>
      <c r="BF84" s="24"/>
      <c r="BG84" s="24"/>
      <c r="BH84" s="24"/>
      <c r="BI84" s="25"/>
      <c r="BK84" s="23"/>
      <c r="BL84" s="24"/>
      <c r="BM84" s="24"/>
      <c r="BN84" s="24">
        <v>4</v>
      </c>
      <c r="BO84" s="24"/>
      <c r="BP84" s="24"/>
      <c r="BQ84" s="24"/>
      <c r="BR84" s="24"/>
      <c r="BS84" s="25"/>
      <c r="BU84" s="23"/>
      <c r="BV84" s="24"/>
      <c r="BW84" s="24"/>
      <c r="BX84" s="24"/>
      <c r="BY84" s="24"/>
      <c r="BZ84" s="24"/>
      <c r="CA84" s="24"/>
      <c r="CB84" s="24"/>
      <c r="CC84" s="25"/>
      <c r="CE84" s="12">
        <f>C84+M84+W84+AG84+AQ84+BA84+BK84+BU84</f>
        <v>0</v>
      </c>
      <c r="CF84" s="12">
        <f>D84+N84+X84+AH84+AR84+BB84+BL84+BV84</f>
        <v>6</v>
      </c>
      <c r="CG84" s="12">
        <f>E84+O84+Y84+AI84+AS84+BC84+BM84+BW84</f>
        <v>15</v>
      </c>
      <c r="CH84" s="12">
        <f>F84+P84+Z84+AJ84+AT84+BD84+BN84+BX84</f>
        <v>24</v>
      </c>
      <c r="CI84" s="12">
        <f>G84+Q84+AA84+AK84+AU84+BE84+BO84+BY84</f>
        <v>0</v>
      </c>
      <c r="CJ84" s="12">
        <f>H84+R84+AB84+AL84+AV84+BF84+BP84+BZ84</f>
        <v>0</v>
      </c>
      <c r="CK84" s="12">
        <f>I84+S84+AC84+AM84+AW84+BG84+BQ84+CA84</f>
        <v>0</v>
      </c>
      <c r="CL84" s="12">
        <f>J84+T84+AD84+AN84+AX84+BH84+BR84+CB84</f>
        <v>0</v>
      </c>
      <c r="CM84" s="12">
        <f>K84+U84+AE84+AO84+AY84+BI84+BS84+CC84</f>
        <v>0</v>
      </c>
      <c r="CO84" s="55">
        <f>SUM(CE84:CM84)</f>
        <v>45</v>
      </c>
    </row>
    <row r="85" spans="1:93" ht="15" thickBot="1" x14ac:dyDescent="0.45">
      <c r="A85" s="4" t="s">
        <v>65</v>
      </c>
      <c r="B85" s="60" t="s">
        <v>66</v>
      </c>
      <c r="C85" s="23"/>
      <c r="D85" s="24"/>
      <c r="E85" s="24"/>
      <c r="F85" s="24"/>
      <c r="G85" s="24"/>
      <c r="H85" s="24">
        <v>18</v>
      </c>
      <c r="I85" s="24"/>
      <c r="J85" s="24"/>
      <c r="K85" s="25"/>
      <c r="M85" s="23"/>
      <c r="N85" s="24"/>
      <c r="O85" s="24"/>
      <c r="P85" s="24"/>
      <c r="Q85" s="24"/>
      <c r="R85" s="24"/>
      <c r="S85" s="24"/>
      <c r="T85" s="24"/>
      <c r="U85" s="25"/>
      <c r="W85" s="23"/>
      <c r="X85" s="24"/>
      <c r="Y85" s="24"/>
      <c r="Z85" s="24"/>
      <c r="AA85" s="24"/>
      <c r="AB85" s="24"/>
      <c r="AC85" s="24"/>
      <c r="AD85" s="24"/>
      <c r="AE85" s="25"/>
      <c r="AG85" s="23"/>
      <c r="AH85" s="24"/>
      <c r="AI85" s="24"/>
      <c r="AJ85" s="24"/>
      <c r="AK85" s="24"/>
      <c r="AL85" s="24">
        <v>2</v>
      </c>
      <c r="AM85" s="24"/>
      <c r="AN85" s="24"/>
      <c r="AO85" s="25"/>
      <c r="AQ85" s="23"/>
      <c r="AR85" s="24"/>
      <c r="AS85" s="24"/>
      <c r="AT85" s="24"/>
      <c r="AU85" s="24"/>
      <c r="AV85" s="24">
        <v>15</v>
      </c>
      <c r="AW85" s="24"/>
      <c r="AX85" s="24"/>
      <c r="AY85" s="25"/>
      <c r="BA85" s="23"/>
      <c r="BB85" s="24"/>
      <c r="BC85" s="24"/>
      <c r="BD85" s="24">
        <v>6</v>
      </c>
      <c r="BE85" s="24"/>
      <c r="BF85" s="24"/>
      <c r="BG85" s="24"/>
      <c r="BH85" s="24"/>
      <c r="BI85" s="25"/>
      <c r="BK85" s="23"/>
      <c r="BL85" s="24"/>
      <c r="BM85" s="24"/>
      <c r="BN85" s="24"/>
      <c r="BO85" s="24"/>
      <c r="BP85" s="24"/>
      <c r="BQ85" s="24"/>
      <c r="BR85" s="24"/>
      <c r="BS85" s="25"/>
      <c r="BU85" s="23"/>
      <c r="BV85" s="24"/>
      <c r="BW85" s="24"/>
      <c r="BX85" s="24"/>
      <c r="BY85" s="24"/>
      <c r="BZ85" s="24"/>
      <c r="CA85" s="24"/>
      <c r="CB85" s="24"/>
      <c r="CC85" s="25"/>
      <c r="CE85" s="12">
        <f>C85+M85+W85+AG85+AQ85+BA85+BK85+BU85</f>
        <v>0</v>
      </c>
      <c r="CF85" s="12">
        <f>D85+N85+X85+AH85+AR85+BB85+BL85+BV85</f>
        <v>0</v>
      </c>
      <c r="CG85" s="12">
        <f>E85+O85+Y85+AI85+AS85+BC85+BM85+BW85</f>
        <v>0</v>
      </c>
      <c r="CH85" s="12">
        <f>F85+P85+Z85+AJ85+AT85+BD85+BN85+BX85</f>
        <v>6</v>
      </c>
      <c r="CI85" s="12">
        <f>G85+Q85+AA85+AK85+AU85+BE85+BO85+BY85</f>
        <v>0</v>
      </c>
      <c r="CJ85" s="12">
        <f>H85+R85+AB85+AL85+AV85+BF85+BP85+BZ85</f>
        <v>35</v>
      </c>
      <c r="CK85" s="12">
        <f>I85+S85+AC85+AM85+AW85+BG85+BQ85+CA85</f>
        <v>0</v>
      </c>
      <c r="CL85" s="12">
        <f>J85+T85+AD85+AN85+AX85+BH85+BR85+CB85</f>
        <v>0</v>
      </c>
      <c r="CM85" s="12">
        <f>K85+U85+AE85+AO85+AY85+BI85+BS85+CC85</f>
        <v>0</v>
      </c>
      <c r="CO85" s="55">
        <f>SUM(CE85:CM85)</f>
        <v>41</v>
      </c>
    </row>
    <row r="86" spans="1:93" ht="15" thickBot="1" x14ac:dyDescent="0.45">
      <c r="A86" s="57" t="s">
        <v>453</v>
      </c>
      <c r="B86" s="60" t="s">
        <v>612</v>
      </c>
      <c r="C86" s="23"/>
      <c r="D86" s="24"/>
      <c r="E86" s="24"/>
      <c r="F86" s="24"/>
      <c r="G86" s="24"/>
      <c r="H86" s="24"/>
      <c r="I86" s="24"/>
      <c r="J86" s="24"/>
      <c r="K86" s="25"/>
      <c r="M86" s="23"/>
      <c r="N86" s="24"/>
      <c r="O86" s="24"/>
      <c r="P86" s="24"/>
      <c r="Q86" s="24"/>
      <c r="R86" s="24"/>
      <c r="S86" s="24"/>
      <c r="T86" s="24"/>
      <c r="U86" s="25"/>
      <c r="W86" s="23"/>
      <c r="X86" s="24"/>
      <c r="Y86" s="24"/>
      <c r="Z86" s="24"/>
      <c r="AA86" s="24"/>
      <c r="AB86" s="24"/>
      <c r="AC86" s="24"/>
      <c r="AD86" s="24"/>
      <c r="AE86" s="25"/>
      <c r="AG86" s="23"/>
      <c r="AH86" s="24"/>
      <c r="AI86" s="24"/>
      <c r="AJ86" s="24"/>
      <c r="AK86" s="24"/>
      <c r="AL86" s="24"/>
      <c r="AM86" s="24"/>
      <c r="AN86" s="24"/>
      <c r="AO86" s="25"/>
      <c r="AQ86" s="23"/>
      <c r="AR86" s="24"/>
      <c r="AS86" s="24"/>
      <c r="AT86" s="24"/>
      <c r="AU86" s="24"/>
      <c r="AV86" s="24"/>
      <c r="AW86" s="24"/>
      <c r="AX86" s="24"/>
      <c r="AY86" s="25"/>
      <c r="BA86" s="23"/>
      <c r="BB86" s="24"/>
      <c r="BC86" s="24"/>
      <c r="BD86" s="24"/>
      <c r="BE86" s="24"/>
      <c r="BF86" s="24"/>
      <c r="BG86" s="24"/>
      <c r="BH86" s="24"/>
      <c r="BI86" s="25"/>
      <c r="BK86" s="23"/>
      <c r="BL86" s="24"/>
      <c r="BM86" s="24"/>
      <c r="BN86" s="24"/>
      <c r="BO86" s="24">
        <v>6</v>
      </c>
      <c r="BP86" s="24">
        <v>35</v>
      </c>
      <c r="BQ86" s="24"/>
      <c r="BR86" s="24"/>
      <c r="BS86" s="25"/>
      <c r="BU86" s="23"/>
      <c r="BV86" s="24"/>
      <c r="BW86" s="24"/>
      <c r="BX86" s="24"/>
      <c r="BY86" s="24"/>
      <c r="BZ86" s="24"/>
      <c r="CA86" s="24"/>
      <c r="CB86" s="24"/>
      <c r="CC86" s="25"/>
      <c r="CE86" s="12">
        <f>C86+M86+W86+AG86+AQ86+BA86+BK86+BU86</f>
        <v>0</v>
      </c>
      <c r="CF86" s="12">
        <f>D86+N86+X86+AH86+AR86+BB86+BL86+BV86</f>
        <v>0</v>
      </c>
      <c r="CG86" s="12">
        <f>E86+O86+Y86+AI86+AS86+BC86+BM86+BW86</f>
        <v>0</v>
      </c>
      <c r="CH86" s="12">
        <f>F86+P86+Z86+AJ86+AT86+BD86+BN86+BX86</f>
        <v>0</v>
      </c>
      <c r="CI86" s="12">
        <f>G86+Q86+AA86+AK86+AU86+BE86+BO86+BY86</f>
        <v>6</v>
      </c>
      <c r="CJ86" s="12">
        <f>H86+R86+AB86+AL86+AV86+BF86+BP86+BZ86</f>
        <v>35</v>
      </c>
      <c r="CK86" s="12">
        <f>I86+S86+AC86+AM86+AW86+BG86+BQ86+CA86</f>
        <v>0</v>
      </c>
      <c r="CL86" s="12">
        <f>J86+T86+AD86+AN86+AX86+BH86+BR86+CB86</f>
        <v>0</v>
      </c>
      <c r="CM86" s="12">
        <f>K86+U86+AE86+AO86+AY86+BI86+BS86+CC86</f>
        <v>0</v>
      </c>
      <c r="CO86" s="55">
        <f>SUM(CE86:CM86)</f>
        <v>41</v>
      </c>
    </row>
    <row r="87" spans="1:93" ht="15" thickBot="1" x14ac:dyDescent="0.45">
      <c r="A87" s="57" t="s">
        <v>464</v>
      </c>
      <c r="B87" s="60" t="s">
        <v>465</v>
      </c>
      <c r="C87" s="23"/>
      <c r="D87" s="24"/>
      <c r="E87" s="24"/>
      <c r="F87" s="24"/>
      <c r="G87" s="24"/>
      <c r="H87" s="24"/>
      <c r="I87" s="24"/>
      <c r="J87" s="24"/>
      <c r="K87" s="25"/>
      <c r="M87" s="23"/>
      <c r="N87" s="24"/>
      <c r="O87" s="24"/>
      <c r="P87" s="24"/>
      <c r="Q87" s="24"/>
      <c r="R87" s="24"/>
      <c r="S87" s="24"/>
      <c r="T87" s="24"/>
      <c r="U87" s="25"/>
      <c r="W87" s="23"/>
      <c r="X87" s="24"/>
      <c r="Y87" s="24"/>
      <c r="Z87" s="24"/>
      <c r="AA87" s="24"/>
      <c r="AB87" s="24"/>
      <c r="AC87" s="24"/>
      <c r="AD87" s="24"/>
      <c r="AE87" s="25"/>
      <c r="AG87" s="23"/>
      <c r="AH87" s="24"/>
      <c r="AI87" s="24"/>
      <c r="AJ87" s="24"/>
      <c r="AK87" s="24"/>
      <c r="AL87" s="24"/>
      <c r="AM87" s="24"/>
      <c r="AN87" s="24"/>
      <c r="AO87" s="25">
        <v>10</v>
      </c>
      <c r="AQ87" s="23"/>
      <c r="AR87" s="24"/>
      <c r="AS87" s="24"/>
      <c r="AT87" s="24"/>
      <c r="AU87" s="24"/>
      <c r="AV87" s="24"/>
      <c r="AW87" s="24"/>
      <c r="AX87" s="24"/>
      <c r="AY87" s="25"/>
      <c r="BA87" s="23"/>
      <c r="BB87" s="24"/>
      <c r="BC87" s="24"/>
      <c r="BD87" s="24"/>
      <c r="BE87" s="24"/>
      <c r="BF87" s="24"/>
      <c r="BG87" s="24"/>
      <c r="BH87" s="24"/>
      <c r="BI87" s="25"/>
      <c r="BK87" s="23"/>
      <c r="BL87" s="24"/>
      <c r="BM87" s="24"/>
      <c r="BN87" s="24">
        <v>10</v>
      </c>
      <c r="BO87" s="24"/>
      <c r="BP87" s="24"/>
      <c r="BQ87" s="24"/>
      <c r="BR87" s="24">
        <v>20</v>
      </c>
      <c r="BS87" s="25"/>
      <c r="BU87" s="23"/>
      <c r="BV87" s="24"/>
      <c r="BW87" s="24"/>
      <c r="BX87" s="24"/>
      <c r="BY87" s="24"/>
      <c r="BZ87" s="24"/>
      <c r="CA87" s="24"/>
      <c r="CB87" s="24"/>
      <c r="CC87" s="25"/>
      <c r="CE87" s="12">
        <f>C87+M87+W87+AG87+AQ87+BA87+BK87+BU87</f>
        <v>0</v>
      </c>
      <c r="CF87" s="12">
        <f>D87+N87+X87+AH87+AR87+BB87+BL87+BV87</f>
        <v>0</v>
      </c>
      <c r="CG87" s="12">
        <f>E87+O87+Y87+AI87+AS87+BC87+BM87+BW87</f>
        <v>0</v>
      </c>
      <c r="CH87" s="12">
        <f>F87+P87+Z87+AJ87+AT87+BD87+BN87+BX87</f>
        <v>10</v>
      </c>
      <c r="CI87" s="12">
        <f>G87+Q87+AA87+AK87+AU87+BE87+BO87+BY87</f>
        <v>0</v>
      </c>
      <c r="CJ87" s="12">
        <f>H87+R87+AB87+AL87+AV87+BF87+BP87+BZ87</f>
        <v>0</v>
      </c>
      <c r="CK87" s="12">
        <f>I87+S87+AC87+AM87+AW87+BG87+BQ87+CA87</f>
        <v>0</v>
      </c>
      <c r="CL87" s="12">
        <f>J87+T87+AD87+AN87+AX87+BH87+BR87+CB87</f>
        <v>20</v>
      </c>
      <c r="CM87" s="12">
        <f>K87+U87+AE87+AO87+AY87+BI87+BS87+CC87</f>
        <v>10</v>
      </c>
      <c r="CO87" s="55">
        <f>SUM(CE87:CM87)</f>
        <v>40</v>
      </c>
    </row>
    <row r="88" spans="1:93" ht="15" thickBot="1" x14ac:dyDescent="0.45">
      <c r="A88" s="57" t="s">
        <v>586</v>
      </c>
      <c r="B88" s="60" t="s">
        <v>587</v>
      </c>
      <c r="C88" s="23"/>
      <c r="D88" s="24"/>
      <c r="E88" s="24"/>
      <c r="F88" s="24"/>
      <c r="G88" s="24"/>
      <c r="H88" s="24"/>
      <c r="I88" s="24"/>
      <c r="J88" s="24"/>
      <c r="K88" s="25"/>
      <c r="M88" s="23"/>
      <c r="N88" s="24"/>
      <c r="O88" s="24"/>
      <c r="P88" s="24"/>
      <c r="Q88" s="24"/>
      <c r="R88" s="24"/>
      <c r="S88" s="24"/>
      <c r="T88" s="24"/>
      <c r="U88" s="25"/>
      <c r="W88" s="23"/>
      <c r="X88" s="24"/>
      <c r="Y88" s="24"/>
      <c r="Z88" s="24"/>
      <c r="AA88" s="24"/>
      <c r="AB88" s="24"/>
      <c r="AC88" s="24"/>
      <c r="AD88" s="24"/>
      <c r="AE88" s="25"/>
      <c r="AG88" s="23"/>
      <c r="AH88" s="24"/>
      <c r="AI88" s="24"/>
      <c r="AJ88" s="24"/>
      <c r="AK88" s="24"/>
      <c r="AL88" s="24"/>
      <c r="AM88" s="24"/>
      <c r="AN88" s="24"/>
      <c r="AO88" s="25"/>
      <c r="AQ88" s="23"/>
      <c r="AR88" s="24"/>
      <c r="AS88" s="24"/>
      <c r="AT88" s="24"/>
      <c r="AU88" s="24"/>
      <c r="AV88" s="24"/>
      <c r="AW88" s="24"/>
      <c r="AX88" s="24"/>
      <c r="AY88" s="25"/>
      <c r="BA88" s="23"/>
      <c r="BB88" s="24"/>
      <c r="BC88" s="24"/>
      <c r="BD88" s="24">
        <v>20</v>
      </c>
      <c r="BE88" s="24">
        <v>8</v>
      </c>
      <c r="BF88" s="24">
        <v>10</v>
      </c>
      <c r="BG88" s="24"/>
      <c r="BH88" s="24"/>
      <c r="BI88" s="25"/>
      <c r="BK88" s="23"/>
      <c r="BL88" s="24"/>
      <c r="BM88" s="24"/>
      <c r="BN88" s="24"/>
      <c r="BO88" s="24"/>
      <c r="BP88" s="24"/>
      <c r="BQ88" s="24"/>
      <c r="BR88" s="24"/>
      <c r="BS88" s="25"/>
      <c r="BU88" s="23"/>
      <c r="BV88" s="24"/>
      <c r="BW88" s="24"/>
      <c r="BX88" s="24"/>
      <c r="BY88" s="24"/>
      <c r="BZ88" s="24"/>
      <c r="CA88" s="24"/>
      <c r="CB88" s="24"/>
      <c r="CC88" s="25"/>
      <c r="CE88" s="12">
        <f>C88+M88+W88+AG88+AQ88+BA88+BK88+BU88</f>
        <v>0</v>
      </c>
      <c r="CF88" s="12">
        <f>D88+N88+X88+AH88+AR88+BB88+BL88+BV88</f>
        <v>0</v>
      </c>
      <c r="CG88" s="12">
        <f>E88+O88+Y88+AI88+AS88+BC88+BM88+BW88</f>
        <v>0</v>
      </c>
      <c r="CH88" s="12">
        <f>F88+P88+Z88+AJ88+AT88+BD88+BN88+BX88</f>
        <v>20</v>
      </c>
      <c r="CI88" s="12">
        <f>G88+Q88+AA88+AK88+AU88+BE88+BO88+BY88</f>
        <v>8</v>
      </c>
      <c r="CJ88" s="12">
        <f>H88+R88+AB88+AL88+AV88+BF88+BP88+BZ88</f>
        <v>10</v>
      </c>
      <c r="CK88" s="12">
        <f>I88+S88+AC88+AM88+AW88+BG88+BQ88+CA88</f>
        <v>0</v>
      </c>
      <c r="CL88" s="12">
        <f>J88+T88+AD88+AN88+AX88+BH88+BR88+CB88</f>
        <v>0</v>
      </c>
      <c r="CM88" s="12">
        <f>K88+U88+AE88+AO88+AY88+BI88+BS88+CC88</f>
        <v>0</v>
      </c>
      <c r="CO88" s="55">
        <f>SUM(CE88:CM88)</f>
        <v>38</v>
      </c>
    </row>
    <row r="89" spans="1:93" ht="15" thickBot="1" x14ac:dyDescent="0.45">
      <c r="A89" s="57" t="s">
        <v>470</v>
      </c>
      <c r="B89" s="60" t="s">
        <v>471</v>
      </c>
      <c r="C89" s="23"/>
      <c r="D89" s="24"/>
      <c r="E89" s="24"/>
      <c r="F89" s="24"/>
      <c r="G89" s="24"/>
      <c r="H89" s="24"/>
      <c r="I89" s="24"/>
      <c r="J89" s="24"/>
      <c r="K89" s="25"/>
      <c r="M89" s="23"/>
      <c r="N89" s="24"/>
      <c r="O89" s="24"/>
      <c r="P89" s="24"/>
      <c r="Q89" s="24"/>
      <c r="R89" s="24"/>
      <c r="S89" s="24"/>
      <c r="T89" s="24"/>
      <c r="U89" s="25"/>
      <c r="W89" s="23"/>
      <c r="X89" s="24"/>
      <c r="Y89" s="24"/>
      <c r="Z89" s="24"/>
      <c r="AA89" s="24"/>
      <c r="AB89" s="24"/>
      <c r="AC89" s="24"/>
      <c r="AD89" s="24"/>
      <c r="AE89" s="25"/>
      <c r="AG89" s="23"/>
      <c r="AH89" s="24">
        <v>15</v>
      </c>
      <c r="AI89" s="24"/>
      <c r="AJ89" s="24">
        <v>21</v>
      </c>
      <c r="AK89" s="24"/>
      <c r="AL89" s="24"/>
      <c r="AM89" s="24"/>
      <c r="AN89" s="24"/>
      <c r="AO89" s="25"/>
      <c r="AQ89" s="23"/>
      <c r="AR89" s="24"/>
      <c r="AS89" s="24"/>
      <c r="AT89" s="24"/>
      <c r="AU89" s="24"/>
      <c r="AV89" s="24"/>
      <c r="AW89" s="24"/>
      <c r="AX89" s="24"/>
      <c r="AY89" s="25"/>
      <c r="BA89" s="23"/>
      <c r="BB89" s="24"/>
      <c r="BC89" s="24"/>
      <c r="BD89" s="24"/>
      <c r="BE89" s="24"/>
      <c r="BF89" s="24"/>
      <c r="BG89" s="24"/>
      <c r="BH89" s="24"/>
      <c r="BI89" s="25"/>
      <c r="BK89" s="23"/>
      <c r="BL89" s="24"/>
      <c r="BM89" s="24"/>
      <c r="BN89" s="24"/>
      <c r="BO89" s="24"/>
      <c r="BP89" s="24"/>
      <c r="BQ89" s="24"/>
      <c r="BR89" s="24"/>
      <c r="BS89" s="25"/>
      <c r="BU89" s="23"/>
      <c r="BV89" s="24"/>
      <c r="BW89" s="24"/>
      <c r="BX89" s="24"/>
      <c r="BY89" s="24"/>
      <c r="BZ89" s="24"/>
      <c r="CA89" s="24"/>
      <c r="CB89" s="24"/>
      <c r="CC89" s="25"/>
      <c r="CE89" s="12">
        <f>C89+M89+W89+AG89+AQ89+BA89+BK89+BU89</f>
        <v>0</v>
      </c>
      <c r="CF89" s="12">
        <f>D89+N89+X89+AH89+AR89+BB89+BL89+BV89</f>
        <v>15</v>
      </c>
      <c r="CG89" s="12">
        <f>E89+O89+Y89+AI89+AS89+BC89+BM89+BW89</f>
        <v>0</v>
      </c>
      <c r="CH89" s="12">
        <f>F89+P89+Z89+AJ89+AT89+BD89+BN89+BX89</f>
        <v>21</v>
      </c>
      <c r="CI89" s="12">
        <f>G89+Q89+AA89+AK89+AU89+BE89+BO89+BY89</f>
        <v>0</v>
      </c>
      <c r="CJ89" s="12">
        <f>H89+R89+AB89+AL89+AV89+BF89+BP89+BZ89</f>
        <v>0</v>
      </c>
      <c r="CK89" s="12">
        <f>I89+S89+AC89+AM89+AW89+BG89+BQ89+CA89</f>
        <v>0</v>
      </c>
      <c r="CL89" s="12">
        <f>J89+T89+AD89+AN89+AX89+BH89+BR89+CB89</f>
        <v>0</v>
      </c>
      <c r="CM89" s="12">
        <f>K89+U89+AE89+AO89+AY89+BI89+BS89+CC89</f>
        <v>0</v>
      </c>
      <c r="CO89" s="55">
        <f>SUM(CE89:CM89)</f>
        <v>36</v>
      </c>
    </row>
    <row r="90" spans="1:93" ht="15" thickBot="1" x14ac:dyDescent="0.45">
      <c r="A90" s="57" t="s">
        <v>503</v>
      </c>
      <c r="B90" s="60" t="s">
        <v>158</v>
      </c>
      <c r="C90" s="23"/>
      <c r="D90" s="24"/>
      <c r="E90" s="24"/>
      <c r="F90" s="24"/>
      <c r="G90" s="24"/>
      <c r="H90" s="24"/>
      <c r="I90" s="24"/>
      <c r="J90" s="24"/>
      <c r="K90" s="25"/>
      <c r="M90" s="23"/>
      <c r="N90" s="24"/>
      <c r="O90" s="24"/>
      <c r="P90" s="24"/>
      <c r="Q90" s="24"/>
      <c r="R90" s="24"/>
      <c r="S90" s="24"/>
      <c r="T90" s="24"/>
      <c r="U90" s="25"/>
      <c r="W90" s="23"/>
      <c r="X90" s="24"/>
      <c r="Y90" s="24"/>
      <c r="Z90" s="24"/>
      <c r="AA90" s="24"/>
      <c r="AB90" s="24"/>
      <c r="AC90" s="24"/>
      <c r="AD90" s="24"/>
      <c r="AE90" s="25"/>
      <c r="AG90" s="23"/>
      <c r="AH90" s="24"/>
      <c r="AI90" s="24"/>
      <c r="AJ90" s="24"/>
      <c r="AK90" s="24"/>
      <c r="AL90" s="24">
        <v>35</v>
      </c>
      <c r="AM90" s="24"/>
      <c r="AN90" s="24"/>
      <c r="AO90" s="25"/>
      <c r="AQ90" s="23"/>
      <c r="AR90" s="24"/>
      <c r="AS90" s="24"/>
      <c r="AT90" s="24"/>
      <c r="AU90" s="24"/>
      <c r="AV90" s="24"/>
      <c r="AW90" s="24"/>
      <c r="AX90" s="24"/>
      <c r="AY90" s="25"/>
      <c r="BA90" s="23"/>
      <c r="BB90" s="24"/>
      <c r="BC90" s="24"/>
      <c r="BD90" s="24"/>
      <c r="BE90" s="24"/>
      <c r="BF90" s="24"/>
      <c r="BG90" s="24"/>
      <c r="BH90" s="24"/>
      <c r="BI90" s="25"/>
      <c r="BK90" s="23"/>
      <c r="BL90" s="24"/>
      <c r="BM90" s="24"/>
      <c r="BN90" s="24"/>
      <c r="BO90" s="24"/>
      <c r="BP90" s="24"/>
      <c r="BQ90" s="24"/>
      <c r="BR90" s="24"/>
      <c r="BS90" s="25"/>
      <c r="BU90" s="23"/>
      <c r="BV90" s="24"/>
      <c r="BW90" s="24"/>
      <c r="BX90" s="24"/>
      <c r="BY90" s="24"/>
      <c r="BZ90" s="24"/>
      <c r="CA90" s="24"/>
      <c r="CB90" s="24"/>
      <c r="CC90" s="25"/>
      <c r="CE90" s="12">
        <f>C90+M90+W90+AG90+AQ90+BA90+BK90+BU90</f>
        <v>0</v>
      </c>
      <c r="CF90" s="12">
        <f>D90+N90+X90+AH90+AR90+BB90+BL90+BV90</f>
        <v>0</v>
      </c>
      <c r="CG90" s="12">
        <f>E90+O90+Y90+AI90+AS90+BC90+BM90+BW90</f>
        <v>0</v>
      </c>
      <c r="CH90" s="12">
        <f>F90+P90+Z90+AJ90+AT90+BD90+BN90+BX90</f>
        <v>0</v>
      </c>
      <c r="CI90" s="12">
        <f>G90+Q90+AA90+AK90+AU90+BE90+BO90+BY90</f>
        <v>0</v>
      </c>
      <c r="CJ90" s="12">
        <f>H90+R90+AB90+AL90+AV90+BF90+BP90+BZ90</f>
        <v>35</v>
      </c>
      <c r="CK90" s="12">
        <f>I90+S90+AC90+AM90+AW90+BG90+BQ90+CA90</f>
        <v>0</v>
      </c>
      <c r="CL90" s="12">
        <f>J90+T90+AD90+AN90+AX90+BH90+BR90+CB90</f>
        <v>0</v>
      </c>
      <c r="CM90" s="12">
        <f>K90+U90+AE90+AO90+AY90+BI90+BS90+CC90</f>
        <v>0</v>
      </c>
      <c r="CO90" s="55">
        <f>SUM(CE90:CM90)</f>
        <v>35</v>
      </c>
    </row>
    <row r="91" spans="1:93" ht="15" thickBot="1" x14ac:dyDescent="0.45">
      <c r="A91" s="57" t="s">
        <v>451</v>
      </c>
      <c r="B91" s="60" t="s">
        <v>496</v>
      </c>
      <c r="C91" s="23"/>
      <c r="D91" s="24"/>
      <c r="E91" s="24"/>
      <c r="F91" s="24"/>
      <c r="G91" s="24"/>
      <c r="H91" s="24"/>
      <c r="I91" s="24"/>
      <c r="J91" s="24"/>
      <c r="K91" s="25"/>
      <c r="M91" s="23"/>
      <c r="N91" s="24"/>
      <c r="O91" s="24"/>
      <c r="P91" s="24"/>
      <c r="Q91" s="24"/>
      <c r="R91" s="24"/>
      <c r="S91" s="24"/>
      <c r="T91" s="24"/>
      <c r="U91" s="25"/>
      <c r="W91" s="23"/>
      <c r="X91" s="24"/>
      <c r="Y91" s="24"/>
      <c r="Z91" s="24"/>
      <c r="AA91" s="24"/>
      <c r="AB91" s="24"/>
      <c r="AC91" s="24"/>
      <c r="AD91" s="24"/>
      <c r="AE91" s="25"/>
      <c r="AG91" s="23"/>
      <c r="AH91" s="24"/>
      <c r="AI91" s="24"/>
      <c r="AJ91" s="24"/>
      <c r="AK91" s="24"/>
      <c r="AL91" s="24"/>
      <c r="AM91" s="24"/>
      <c r="AN91" s="24"/>
      <c r="AO91" s="25"/>
      <c r="AQ91" s="23"/>
      <c r="AR91" s="24">
        <v>23</v>
      </c>
      <c r="AS91" s="24"/>
      <c r="AT91" s="24"/>
      <c r="AU91" s="24"/>
      <c r="AV91" s="24"/>
      <c r="AW91" s="24"/>
      <c r="AX91" s="24"/>
      <c r="AY91" s="25"/>
      <c r="BA91" s="23"/>
      <c r="BB91" s="24"/>
      <c r="BC91" s="24"/>
      <c r="BD91" s="24"/>
      <c r="BE91" s="24"/>
      <c r="BF91" s="24"/>
      <c r="BG91" s="24"/>
      <c r="BH91" s="24"/>
      <c r="BI91" s="25"/>
      <c r="BK91" s="23"/>
      <c r="BL91" s="24">
        <v>8</v>
      </c>
      <c r="BM91" s="24"/>
      <c r="BN91" s="24"/>
      <c r="BO91" s="24"/>
      <c r="BP91" s="24"/>
      <c r="BQ91" s="24"/>
      <c r="BR91" s="24"/>
      <c r="BS91" s="25"/>
      <c r="BU91" s="23"/>
      <c r="BV91" s="24"/>
      <c r="BW91" s="24"/>
      <c r="BX91" s="24"/>
      <c r="BY91" s="24"/>
      <c r="BZ91" s="24"/>
      <c r="CA91" s="24"/>
      <c r="CB91" s="24"/>
      <c r="CC91" s="25"/>
      <c r="CE91" s="12">
        <f>C91+M91+W91+AG91+AQ91+BA91+BK91+BU91</f>
        <v>0</v>
      </c>
      <c r="CF91" s="12">
        <f>D91+N91+X91+AH91+AR91+BB91+BL91+BV91</f>
        <v>31</v>
      </c>
      <c r="CG91" s="12">
        <f>E91+O91+Y91+AI91+AS91+BC91+BM91+BW91</f>
        <v>0</v>
      </c>
      <c r="CH91" s="12">
        <f>F91+P91+Z91+AJ91+AT91+BD91+BN91+BX91</f>
        <v>0</v>
      </c>
      <c r="CI91" s="12">
        <f>G91+Q91+AA91+AK91+AU91+BE91+BO91+BY91</f>
        <v>0</v>
      </c>
      <c r="CJ91" s="12">
        <f>H91+R91+AB91+AL91+AV91+BF91+BP91+BZ91</f>
        <v>0</v>
      </c>
      <c r="CK91" s="12">
        <f>I91+S91+AC91+AM91+AW91+BG91+BQ91+CA91</f>
        <v>0</v>
      </c>
      <c r="CL91" s="12">
        <f>J91+T91+AD91+AN91+AX91+BH91+BR91+CB91</f>
        <v>0</v>
      </c>
      <c r="CM91" s="12">
        <f>K91+U91+AE91+AO91+AY91+BI91+BS91+CC91</f>
        <v>0</v>
      </c>
      <c r="CO91" s="55">
        <f>SUM(CE91:CM91)</f>
        <v>31</v>
      </c>
    </row>
    <row r="92" spans="1:93" ht="15" thickBot="1" x14ac:dyDescent="0.45">
      <c r="A92" s="57" t="s">
        <v>453</v>
      </c>
      <c r="B92" s="60" t="s">
        <v>478</v>
      </c>
      <c r="C92" s="23"/>
      <c r="D92" s="24"/>
      <c r="E92" s="24"/>
      <c r="F92" s="24"/>
      <c r="G92" s="24"/>
      <c r="H92" s="24"/>
      <c r="I92" s="24"/>
      <c r="J92" s="24"/>
      <c r="K92" s="25"/>
      <c r="M92" s="23"/>
      <c r="N92" s="24"/>
      <c r="O92" s="24"/>
      <c r="P92" s="24"/>
      <c r="Q92" s="24"/>
      <c r="R92" s="24"/>
      <c r="S92" s="24"/>
      <c r="T92" s="24"/>
      <c r="U92" s="25"/>
      <c r="W92" s="23"/>
      <c r="X92" s="24"/>
      <c r="Y92" s="24"/>
      <c r="Z92" s="24"/>
      <c r="AA92" s="24"/>
      <c r="AB92" s="24"/>
      <c r="AC92" s="24"/>
      <c r="AD92" s="24"/>
      <c r="AE92" s="25"/>
      <c r="AG92" s="23"/>
      <c r="AH92" s="24"/>
      <c r="AI92" s="24"/>
      <c r="AJ92" s="24"/>
      <c r="AK92" s="24"/>
      <c r="AL92" s="24"/>
      <c r="AM92" s="24"/>
      <c r="AN92" s="24"/>
      <c r="AO92" s="25"/>
      <c r="AQ92" s="23"/>
      <c r="AR92" s="24"/>
      <c r="AS92" s="24"/>
      <c r="AT92" s="24"/>
      <c r="AU92" s="24">
        <v>15</v>
      </c>
      <c r="AV92" s="24">
        <v>6</v>
      </c>
      <c r="AW92" s="24"/>
      <c r="AX92" s="24"/>
      <c r="AY92" s="25"/>
      <c r="BA92" s="23"/>
      <c r="BB92" s="24"/>
      <c r="BC92" s="24"/>
      <c r="BD92" s="24"/>
      <c r="BE92" s="24"/>
      <c r="BF92" s="24"/>
      <c r="BG92" s="24"/>
      <c r="BH92" s="24"/>
      <c r="BI92" s="25"/>
      <c r="BK92" s="23"/>
      <c r="BL92" s="24"/>
      <c r="BM92" s="24"/>
      <c r="BN92" s="24"/>
      <c r="BO92" s="24">
        <v>10</v>
      </c>
      <c r="BP92" s="24"/>
      <c r="BQ92" s="24"/>
      <c r="BR92" s="24"/>
      <c r="BS92" s="25"/>
      <c r="BU92" s="23"/>
      <c r="BV92" s="24"/>
      <c r="BW92" s="24"/>
      <c r="BX92" s="24"/>
      <c r="BY92" s="24"/>
      <c r="BZ92" s="24"/>
      <c r="CA92" s="24"/>
      <c r="CB92" s="24"/>
      <c r="CC92" s="25"/>
      <c r="CE92" s="12">
        <f>C92+M92+W92+AG92+AQ92+BA92+BK92+BU92</f>
        <v>0</v>
      </c>
      <c r="CF92" s="12">
        <f>D92+N92+X92+AH92+AR92+BB92+BL92+BV92</f>
        <v>0</v>
      </c>
      <c r="CG92" s="12">
        <f>E92+O92+Y92+AI92+AS92+BC92+BM92+BW92</f>
        <v>0</v>
      </c>
      <c r="CH92" s="12">
        <f>F92+P92+Z92+AJ92+AT92+BD92+BN92+BX92</f>
        <v>0</v>
      </c>
      <c r="CI92" s="12">
        <f>G92+Q92+AA92+AK92+AU92+BE92+BO92+BY92</f>
        <v>25</v>
      </c>
      <c r="CJ92" s="12">
        <f>H92+R92+AB92+AL92+AV92+BF92+BP92+BZ92</f>
        <v>6</v>
      </c>
      <c r="CK92" s="12">
        <f>I92+S92+AC92+AM92+AW92+BG92+BQ92+CA92</f>
        <v>0</v>
      </c>
      <c r="CL92" s="12">
        <f>J92+T92+AD92+AN92+AX92+BH92+BR92+CB92</f>
        <v>0</v>
      </c>
      <c r="CM92" s="12">
        <f>K92+U92+AE92+AO92+AY92+BI92+BS92+CC92</f>
        <v>0</v>
      </c>
      <c r="CO92" s="55">
        <f>SUM(CE92:CM92)</f>
        <v>31</v>
      </c>
    </row>
    <row r="93" spans="1:93" ht="15" thickBot="1" x14ac:dyDescent="0.45">
      <c r="A93" s="57" t="s">
        <v>236</v>
      </c>
      <c r="B93" s="60" t="s">
        <v>539</v>
      </c>
      <c r="C93" s="23"/>
      <c r="D93" s="24"/>
      <c r="E93" s="24"/>
      <c r="F93" s="24"/>
      <c r="G93" s="24"/>
      <c r="H93" s="24"/>
      <c r="I93" s="24"/>
      <c r="J93" s="24"/>
      <c r="K93" s="25"/>
      <c r="M93" s="23"/>
      <c r="N93" s="24"/>
      <c r="O93" s="24"/>
      <c r="P93" s="24"/>
      <c r="Q93" s="24"/>
      <c r="R93" s="24"/>
      <c r="S93" s="24"/>
      <c r="T93" s="24"/>
      <c r="U93" s="25"/>
      <c r="W93" s="23"/>
      <c r="X93" s="24"/>
      <c r="Y93" s="24"/>
      <c r="Z93" s="24"/>
      <c r="AA93" s="24"/>
      <c r="AB93" s="24"/>
      <c r="AC93" s="24"/>
      <c r="AD93" s="24"/>
      <c r="AE93" s="25"/>
      <c r="AG93" s="23"/>
      <c r="AH93" s="24"/>
      <c r="AI93" s="24"/>
      <c r="AJ93" s="24"/>
      <c r="AK93" s="24"/>
      <c r="AL93" s="24"/>
      <c r="AM93" s="24"/>
      <c r="AN93" s="24"/>
      <c r="AO93" s="25"/>
      <c r="AQ93" s="23"/>
      <c r="AR93" s="24"/>
      <c r="AS93" s="24"/>
      <c r="AT93" s="24"/>
      <c r="AU93" s="24"/>
      <c r="AV93" s="24"/>
      <c r="AW93" s="24"/>
      <c r="AX93" s="24"/>
      <c r="AY93" s="25"/>
      <c r="BA93" s="23"/>
      <c r="BB93" s="24"/>
      <c r="BC93" s="24"/>
      <c r="BD93" s="24"/>
      <c r="BE93" s="24">
        <v>20</v>
      </c>
      <c r="BF93" s="24">
        <v>10</v>
      </c>
      <c r="BG93" s="24"/>
      <c r="BH93" s="24"/>
      <c r="BI93" s="25"/>
      <c r="BK93" s="23"/>
      <c r="BL93" s="24"/>
      <c r="BM93" s="24"/>
      <c r="BN93" s="24"/>
      <c r="BO93" s="24"/>
      <c r="BP93" s="24"/>
      <c r="BQ93" s="24"/>
      <c r="BR93" s="24"/>
      <c r="BS93" s="25"/>
      <c r="BU93" s="23"/>
      <c r="BV93" s="24"/>
      <c r="BW93" s="24"/>
      <c r="BX93" s="24"/>
      <c r="BY93" s="24"/>
      <c r="BZ93" s="24"/>
      <c r="CA93" s="24"/>
      <c r="CB93" s="24"/>
      <c r="CC93" s="25"/>
      <c r="CE93" s="12">
        <f>C93+M93+W93+AG93+AQ93+BA93+BK93+BU93</f>
        <v>0</v>
      </c>
      <c r="CF93" s="12">
        <f>D93+N93+X93+AH93+AR93+BB93+BL93+BV93</f>
        <v>0</v>
      </c>
      <c r="CG93" s="12">
        <f>E93+O93+Y93+AI93+AS93+BC93+BM93+BW93</f>
        <v>0</v>
      </c>
      <c r="CH93" s="12">
        <f>F93+P93+Z93+AJ93+AT93+BD93+BN93+BX93</f>
        <v>0</v>
      </c>
      <c r="CI93" s="12">
        <f>G93+Q93+AA93+AK93+AU93+BE93+BO93+BY93</f>
        <v>20</v>
      </c>
      <c r="CJ93" s="12">
        <f>H93+R93+AB93+AL93+AV93+BF93+BP93+BZ93</f>
        <v>10</v>
      </c>
      <c r="CK93" s="12">
        <f>I93+S93+AC93+AM93+AW93+BG93+BQ93+CA93</f>
        <v>0</v>
      </c>
      <c r="CL93" s="12">
        <f>J93+T93+AD93+AN93+AX93+BH93+BR93+CB93</f>
        <v>0</v>
      </c>
      <c r="CM93" s="12">
        <f>K93+U93+AE93+AO93+AY93+BI93+BS93+CC93</f>
        <v>0</v>
      </c>
      <c r="CO93" s="55">
        <f>SUM(CE93:CM93)</f>
        <v>30</v>
      </c>
    </row>
    <row r="94" spans="1:93" ht="15" thickBot="1" x14ac:dyDescent="0.45">
      <c r="A94" s="57" t="s">
        <v>487</v>
      </c>
      <c r="B94" s="60" t="s">
        <v>488</v>
      </c>
      <c r="C94" s="23"/>
      <c r="D94" s="24"/>
      <c r="E94" s="24"/>
      <c r="F94" s="24"/>
      <c r="G94" s="24"/>
      <c r="H94" s="24"/>
      <c r="I94" s="24"/>
      <c r="J94" s="24"/>
      <c r="K94" s="25"/>
      <c r="M94" s="23"/>
      <c r="N94" s="24"/>
      <c r="O94" s="24"/>
      <c r="P94" s="24"/>
      <c r="Q94" s="24"/>
      <c r="R94" s="24"/>
      <c r="S94" s="24"/>
      <c r="T94" s="24"/>
      <c r="U94" s="25"/>
      <c r="W94" s="23"/>
      <c r="X94" s="24"/>
      <c r="Y94" s="24"/>
      <c r="Z94" s="24"/>
      <c r="AA94" s="24"/>
      <c r="AB94" s="24"/>
      <c r="AC94" s="24"/>
      <c r="AD94" s="24"/>
      <c r="AE94" s="25"/>
      <c r="AG94" s="23"/>
      <c r="AH94" s="24"/>
      <c r="AI94" s="24"/>
      <c r="AJ94" s="24">
        <v>20</v>
      </c>
      <c r="AK94" s="24"/>
      <c r="AL94" s="24"/>
      <c r="AM94" s="24"/>
      <c r="AN94" s="24">
        <v>8</v>
      </c>
      <c r="AO94" s="25"/>
      <c r="AQ94" s="23"/>
      <c r="AR94" s="24"/>
      <c r="AS94" s="24"/>
      <c r="AT94" s="24"/>
      <c r="AU94" s="24"/>
      <c r="AV94" s="24"/>
      <c r="AW94" s="24"/>
      <c r="AX94" s="24"/>
      <c r="AY94" s="25"/>
      <c r="BA94" s="23"/>
      <c r="BB94" s="24"/>
      <c r="BC94" s="24"/>
      <c r="BD94" s="24"/>
      <c r="BE94" s="24"/>
      <c r="BF94" s="24"/>
      <c r="BG94" s="24"/>
      <c r="BH94" s="24"/>
      <c r="BI94" s="25"/>
      <c r="BK94" s="23"/>
      <c r="BL94" s="24"/>
      <c r="BM94" s="24"/>
      <c r="BN94" s="24"/>
      <c r="BO94" s="24"/>
      <c r="BP94" s="24"/>
      <c r="BQ94" s="24"/>
      <c r="BR94" s="24"/>
      <c r="BS94" s="25"/>
      <c r="BU94" s="23"/>
      <c r="BV94" s="24"/>
      <c r="BW94" s="24"/>
      <c r="BX94" s="24"/>
      <c r="BY94" s="24"/>
      <c r="BZ94" s="24"/>
      <c r="CA94" s="24"/>
      <c r="CB94" s="24"/>
      <c r="CC94" s="25"/>
      <c r="CE94" s="12">
        <f>C94+M94+W94+AG94+AQ94+BA94+BK94+BU94</f>
        <v>0</v>
      </c>
      <c r="CF94" s="12">
        <f>D94+N94+X94+AH94+AR94+BB94+BL94+BV94</f>
        <v>0</v>
      </c>
      <c r="CG94" s="12">
        <f>E94+O94+Y94+AI94+AS94+BC94+BM94+BW94</f>
        <v>0</v>
      </c>
      <c r="CH94" s="12">
        <f>F94+P94+Z94+AJ94+AT94+BD94+BN94+BX94</f>
        <v>20</v>
      </c>
      <c r="CI94" s="12">
        <f>G94+Q94+AA94+AK94+AU94+BE94+BO94+BY94</f>
        <v>0</v>
      </c>
      <c r="CJ94" s="12">
        <f>H94+R94+AB94+AL94+AV94+BF94+BP94+BZ94</f>
        <v>0</v>
      </c>
      <c r="CK94" s="12">
        <f>I94+S94+AC94+AM94+AW94+BG94+BQ94+CA94</f>
        <v>0</v>
      </c>
      <c r="CL94" s="12">
        <f>J94+T94+AD94+AN94+AX94+BH94+BR94+CB94</f>
        <v>8</v>
      </c>
      <c r="CM94" s="12">
        <f>K94+U94+AE94+AO94+AY94+BI94+BS94+CC94</f>
        <v>0</v>
      </c>
      <c r="CO94" s="55">
        <f>SUM(CE94:CM94)</f>
        <v>28</v>
      </c>
    </row>
    <row r="95" spans="1:93" ht="15" thickBot="1" x14ac:dyDescent="0.45">
      <c r="A95" s="57" t="s">
        <v>76</v>
      </c>
      <c r="B95" s="60" t="s">
        <v>352</v>
      </c>
      <c r="C95" s="23"/>
      <c r="D95" s="24"/>
      <c r="E95" s="24"/>
      <c r="F95" s="24"/>
      <c r="G95" s="24"/>
      <c r="H95" s="24"/>
      <c r="I95" s="24"/>
      <c r="J95" s="24"/>
      <c r="K95" s="25"/>
      <c r="M95" s="23"/>
      <c r="N95" s="24"/>
      <c r="O95" s="24"/>
      <c r="P95" s="24"/>
      <c r="Q95" s="24"/>
      <c r="R95" s="24"/>
      <c r="S95" s="24"/>
      <c r="T95" s="24"/>
      <c r="U95" s="25"/>
      <c r="W95" s="23"/>
      <c r="X95" s="24"/>
      <c r="Y95" s="24"/>
      <c r="Z95" s="24"/>
      <c r="AA95" s="24">
        <v>20</v>
      </c>
      <c r="AB95" s="24">
        <v>6</v>
      </c>
      <c r="AC95" s="24"/>
      <c r="AD95" s="24"/>
      <c r="AE95" s="25"/>
      <c r="AG95" s="23"/>
      <c r="AH95" s="24"/>
      <c r="AI95" s="24"/>
      <c r="AJ95" s="24"/>
      <c r="AK95" s="24"/>
      <c r="AL95" s="24"/>
      <c r="AM95" s="24"/>
      <c r="AN95" s="24"/>
      <c r="AO95" s="25"/>
      <c r="AQ95" s="23"/>
      <c r="AR95" s="24"/>
      <c r="AS95" s="24"/>
      <c r="AT95" s="24"/>
      <c r="AU95" s="24"/>
      <c r="AV95" s="24"/>
      <c r="AW95" s="24"/>
      <c r="AX95" s="24"/>
      <c r="AY95" s="25"/>
      <c r="BA95" s="23"/>
      <c r="BB95" s="24"/>
      <c r="BC95" s="24"/>
      <c r="BD95" s="24"/>
      <c r="BE95" s="24"/>
      <c r="BF95" s="24"/>
      <c r="BG95" s="24"/>
      <c r="BH95" s="24"/>
      <c r="BI95" s="25"/>
      <c r="BK95" s="23"/>
      <c r="BL95" s="24"/>
      <c r="BM95" s="24"/>
      <c r="BN95" s="24"/>
      <c r="BO95" s="24"/>
      <c r="BP95" s="24"/>
      <c r="BQ95" s="24"/>
      <c r="BR95" s="24"/>
      <c r="BS95" s="25"/>
      <c r="BU95" s="23"/>
      <c r="BV95" s="24"/>
      <c r="BW95" s="24"/>
      <c r="BX95" s="24"/>
      <c r="BY95" s="24"/>
      <c r="BZ95" s="24"/>
      <c r="CA95" s="24"/>
      <c r="CB95" s="24"/>
      <c r="CC95" s="25"/>
      <c r="CE95" s="12">
        <f>C95+M95+W95+AG95+AQ95+BA95+BK95+BU95</f>
        <v>0</v>
      </c>
      <c r="CF95" s="12">
        <f>D95+N95+X95+AH95+AR95+BB95+BL95+BV95</f>
        <v>0</v>
      </c>
      <c r="CG95" s="12">
        <f>E95+O95+Y95+AI95+AS95+BC95+BM95+BW95</f>
        <v>0</v>
      </c>
      <c r="CH95" s="12">
        <f>F95+P95+Z95+AJ95+AT95+BD95+BN95+BX95</f>
        <v>0</v>
      </c>
      <c r="CI95" s="12">
        <f>G95+Q95+AA95+AK95+AU95+BE95+BO95+BY95</f>
        <v>20</v>
      </c>
      <c r="CJ95" s="12">
        <f>H95+R95+AB95+AL95+AV95+BF95+BP95+BZ95</f>
        <v>6</v>
      </c>
      <c r="CK95" s="12">
        <f>I95+S95+AC95+AM95+AW95+BG95+BQ95+CA95</f>
        <v>0</v>
      </c>
      <c r="CL95" s="12">
        <f>J95+T95+AD95+AN95+AX95+BH95+BR95+CB95</f>
        <v>0</v>
      </c>
      <c r="CM95" s="12">
        <f>K95+U95+AE95+AO95+AY95+BI95+BS95+CC95</f>
        <v>0</v>
      </c>
      <c r="CO95" s="55">
        <f>SUM(CE95:CM95)</f>
        <v>26</v>
      </c>
    </row>
    <row r="96" spans="1:93" ht="15" thickBot="1" x14ac:dyDescent="0.45">
      <c r="A96" s="57" t="s">
        <v>101</v>
      </c>
      <c r="B96" s="60" t="s">
        <v>102</v>
      </c>
      <c r="C96" s="23"/>
      <c r="D96" s="24"/>
      <c r="E96" s="24"/>
      <c r="F96" s="24"/>
      <c r="G96" s="24">
        <v>25</v>
      </c>
      <c r="H96" s="24"/>
      <c r="I96" s="24"/>
      <c r="J96" s="24"/>
      <c r="K96" s="25"/>
      <c r="M96" s="23"/>
      <c r="N96" s="24"/>
      <c r="O96" s="24"/>
      <c r="P96" s="24"/>
      <c r="Q96" s="24"/>
      <c r="R96" s="24"/>
      <c r="S96" s="24"/>
      <c r="T96" s="24"/>
      <c r="U96" s="25"/>
      <c r="W96" s="23"/>
      <c r="X96" s="24"/>
      <c r="Y96" s="24"/>
      <c r="Z96" s="24"/>
      <c r="AA96" s="24"/>
      <c r="AB96" s="24"/>
      <c r="AC96" s="24"/>
      <c r="AD96" s="24"/>
      <c r="AE96" s="25"/>
      <c r="AG96" s="23"/>
      <c r="AH96" s="24"/>
      <c r="AI96" s="24"/>
      <c r="AJ96" s="24"/>
      <c r="AK96" s="24"/>
      <c r="AL96" s="24"/>
      <c r="AM96" s="24"/>
      <c r="AN96" s="24"/>
      <c r="AO96" s="25"/>
      <c r="AQ96" s="23"/>
      <c r="AR96" s="24"/>
      <c r="AS96" s="24"/>
      <c r="AT96" s="24"/>
      <c r="AU96" s="24"/>
      <c r="AV96" s="24"/>
      <c r="AW96" s="24"/>
      <c r="AX96" s="24"/>
      <c r="AY96" s="25"/>
      <c r="BA96" s="23"/>
      <c r="BB96" s="24"/>
      <c r="BC96" s="24"/>
      <c r="BD96" s="24"/>
      <c r="BE96" s="24"/>
      <c r="BF96" s="24"/>
      <c r="BG96" s="24"/>
      <c r="BH96" s="24"/>
      <c r="BI96" s="25"/>
      <c r="BK96" s="23"/>
      <c r="BL96" s="24"/>
      <c r="BM96" s="24"/>
      <c r="BN96" s="24"/>
      <c r="BO96" s="24"/>
      <c r="BP96" s="24"/>
      <c r="BQ96" s="24"/>
      <c r="BR96" s="24"/>
      <c r="BS96" s="25"/>
      <c r="BU96" s="23"/>
      <c r="BV96" s="24"/>
      <c r="BW96" s="24"/>
      <c r="BX96" s="24"/>
      <c r="BY96" s="24"/>
      <c r="BZ96" s="24"/>
      <c r="CA96" s="24"/>
      <c r="CB96" s="24"/>
      <c r="CC96" s="25"/>
      <c r="CE96" s="12">
        <f>C96+M96+W96+AG96+AQ96+BA96+BK96+BU96</f>
        <v>0</v>
      </c>
      <c r="CF96" s="12">
        <f>D96+N96+X96+AH96+AR96+BB96+BL96+BV96</f>
        <v>0</v>
      </c>
      <c r="CG96" s="12">
        <f>E96+O96+Y96+AI96+AS96+BC96+BM96+BW96</f>
        <v>0</v>
      </c>
      <c r="CH96" s="12">
        <f>F96+P96+Z96+AJ96+AT96+BD96+BN96+BX96</f>
        <v>0</v>
      </c>
      <c r="CI96" s="12">
        <f>G96+Q96+AA96+AK96+AU96+BE96+BO96+BY96</f>
        <v>25</v>
      </c>
      <c r="CJ96" s="12">
        <f>H96+R96+AB96+AL96+AV96+BF96+BP96+BZ96</f>
        <v>0</v>
      </c>
      <c r="CK96" s="12">
        <f>I96+S96+AC96+AM96+AW96+BG96+BQ96+CA96</f>
        <v>0</v>
      </c>
      <c r="CL96" s="12">
        <f>J96+T96+AD96+AN96+AX96+BH96+BR96+CB96</f>
        <v>0</v>
      </c>
      <c r="CM96" s="12">
        <f>K96+U96+AE96+AO96+AY96+BI96+BS96+CC96</f>
        <v>0</v>
      </c>
      <c r="CO96" s="55">
        <f>SUM(CE96:CM96)</f>
        <v>25</v>
      </c>
    </row>
    <row r="97" spans="1:93" ht="15" thickBot="1" x14ac:dyDescent="0.45">
      <c r="A97" s="57" t="s">
        <v>97</v>
      </c>
      <c r="B97" s="60" t="s">
        <v>136</v>
      </c>
      <c r="C97" s="23"/>
      <c r="D97" s="24"/>
      <c r="E97" s="24"/>
      <c r="F97" s="24"/>
      <c r="G97" s="24"/>
      <c r="H97" s="24"/>
      <c r="I97" s="24"/>
      <c r="J97" s="24"/>
      <c r="K97" s="25"/>
      <c r="M97" s="23"/>
      <c r="N97" s="24"/>
      <c r="O97" s="24"/>
      <c r="P97" s="24"/>
      <c r="Q97" s="24"/>
      <c r="R97" s="24"/>
      <c r="S97" s="24"/>
      <c r="T97" s="24"/>
      <c r="U97" s="25"/>
      <c r="W97" s="23"/>
      <c r="X97" s="24"/>
      <c r="Y97" s="24"/>
      <c r="Z97" s="24"/>
      <c r="AA97" s="24"/>
      <c r="AB97" s="24"/>
      <c r="AC97" s="24"/>
      <c r="AD97" s="24"/>
      <c r="AE97" s="25"/>
      <c r="AG97" s="23"/>
      <c r="AH97" s="24"/>
      <c r="AI97" s="24"/>
      <c r="AJ97" s="24"/>
      <c r="AK97" s="24"/>
      <c r="AL97" s="24"/>
      <c r="AM97" s="24"/>
      <c r="AN97" s="24"/>
      <c r="AO97" s="25"/>
      <c r="AQ97" s="23"/>
      <c r="AR97" s="24"/>
      <c r="AS97" s="24"/>
      <c r="AT97" s="24"/>
      <c r="AU97" s="24">
        <v>25</v>
      </c>
      <c r="AV97" s="24"/>
      <c r="AW97" s="24"/>
      <c r="AX97" s="24"/>
      <c r="AY97" s="25"/>
      <c r="BA97" s="23"/>
      <c r="BB97" s="24"/>
      <c r="BC97" s="24"/>
      <c r="BD97" s="24"/>
      <c r="BE97" s="24"/>
      <c r="BF97" s="24"/>
      <c r="BG97" s="24"/>
      <c r="BH97" s="24"/>
      <c r="BI97" s="25"/>
      <c r="BK97" s="23"/>
      <c r="BL97" s="24"/>
      <c r="BM97" s="24"/>
      <c r="BN97" s="24"/>
      <c r="BO97" s="24"/>
      <c r="BP97" s="24"/>
      <c r="BQ97" s="24"/>
      <c r="BR97" s="24"/>
      <c r="BS97" s="25"/>
      <c r="BU97" s="23"/>
      <c r="BV97" s="24"/>
      <c r="BW97" s="24"/>
      <c r="BX97" s="24"/>
      <c r="BY97" s="24"/>
      <c r="BZ97" s="24"/>
      <c r="CA97" s="24"/>
      <c r="CB97" s="24"/>
      <c r="CC97" s="25"/>
      <c r="CE97" s="12">
        <f>C97+M97+W97+AG97+AQ97+BA97+BK97+BU97</f>
        <v>0</v>
      </c>
      <c r="CF97" s="12">
        <f>D97+N97+X97+AH97+AR97+BB97+BL97+BV97</f>
        <v>0</v>
      </c>
      <c r="CG97" s="12">
        <f>E97+O97+Y97+AI97+AS97+BC97+BM97+BW97</f>
        <v>0</v>
      </c>
      <c r="CH97" s="12">
        <f>F97+P97+Z97+AJ97+AT97+BD97+BN97+BX97</f>
        <v>0</v>
      </c>
      <c r="CI97" s="12">
        <f>G97+Q97+AA97+AK97+AU97+BE97+BO97+BY97</f>
        <v>25</v>
      </c>
      <c r="CJ97" s="12">
        <f>H97+R97+AB97+AL97+AV97+BF97+BP97+BZ97</f>
        <v>0</v>
      </c>
      <c r="CK97" s="12">
        <f>I97+S97+AC97+AM97+AW97+BG97+BQ97+CA97</f>
        <v>0</v>
      </c>
      <c r="CL97" s="12">
        <f>J97+T97+AD97+AN97+AX97+BH97+BR97+CB97</f>
        <v>0</v>
      </c>
      <c r="CM97" s="12">
        <f>K97+U97+AE97+AO97+AY97+BI97+BS97+CC97</f>
        <v>0</v>
      </c>
      <c r="CO97" s="55">
        <f>SUM(CE97:CM97)</f>
        <v>25</v>
      </c>
    </row>
    <row r="98" spans="1:93" ht="15" thickBot="1" x14ac:dyDescent="0.45">
      <c r="A98" s="57" t="s">
        <v>63</v>
      </c>
      <c r="B98" s="60" t="s">
        <v>513</v>
      </c>
      <c r="C98" s="23"/>
      <c r="D98" s="24"/>
      <c r="E98" s="24"/>
      <c r="F98" s="24"/>
      <c r="G98" s="24"/>
      <c r="H98" s="24"/>
      <c r="I98" s="24"/>
      <c r="J98" s="24"/>
      <c r="K98" s="25"/>
      <c r="M98" s="23"/>
      <c r="N98" s="24"/>
      <c r="O98" s="24"/>
      <c r="P98" s="24"/>
      <c r="Q98" s="24"/>
      <c r="R98" s="24"/>
      <c r="S98" s="24"/>
      <c r="T98" s="24"/>
      <c r="U98" s="25"/>
      <c r="W98" s="23"/>
      <c r="X98" s="24"/>
      <c r="Y98" s="24"/>
      <c r="Z98" s="24"/>
      <c r="AA98" s="24"/>
      <c r="AB98" s="24"/>
      <c r="AC98" s="24"/>
      <c r="AD98" s="24"/>
      <c r="AE98" s="25"/>
      <c r="AG98" s="23"/>
      <c r="AH98" s="24"/>
      <c r="AI98" s="24"/>
      <c r="AJ98" s="24"/>
      <c r="AK98" s="24"/>
      <c r="AL98" s="24"/>
      <c r="AM98" s="24">
        <v>10</v>
      </c>
      <c r="AN98" s="24"/>
      <c r="AO98" s="25"/>
      <c r="AQ98" s="23"/>
      <c r="AR98" s="24"/>
      <c r="AS98" s="24"/>
      <c r="AT98" s="24"/>
      <c r="AU98" s="24"/>
      <c r="AV98" s="24"/>
      <c r="AW98" s="24"/>
      <c r="AX98" s="24"/>
      <c r="AY98" s="25"/>
      <c r="BA98" s="23"/>
      <c r="BB98" s="24"/>
      <c r="BC98" s="24"/>
      <c r="BD98" s="24"/>
      <c r="BE98" s="24"/>
      <c r="BF98" s="24"/>
      <c r="BG98" s="24"/>
      <c r="BH98" s="24"/>
      <c r="BI98" s="25"/>
      <c r="BK98" s="23"/>
      <c r="BL98" s="24"/>
      <c r="BM98" s="24"/>
      <c r="BN98" s="24"/>
      <c r="BO98" s="24"/>
      <c r="BP98" s="24"/>
      <c r="BQ98" s="24"/>
      <c r="BR98" s="24"/>
      <c r="BS98" s="25">
        <v>15</v>
      </c>
      <c r="BU98" s="23"/>
      <c r="BV98" s="24"/>
      <c r="BW98" s="24"/>
      <c r="BX98" s="24"/>
      <c r="BY98" s="24"/>
      <c r="BZ98" s="24"/>
      <c r="CA98" s="24"/>
      <c r="CB98" s="24"/>
      <c r="CC98" s="25"/>
      <c r="CE98" s="12">
        <f>C98+M98+W98+AG98+AQ98+BA98+BK98+BU98</f>
        <v>0</v>
      </c>
      <c r="CF98" s="12">
        <f>D98+N98+X98+AH98+AR98+BB98+BL98+BV98</f>
        <v>0</v>
      </c>
      <c r="CG98" s="12">
        <f>E98+O98+Y98+AI98+AS98+BC98+BM98+BW98</f>
        <v>0</v>
      </c>
      <c r="CH98" s="12">
        <f>F98+P98+Z98+AJ98+AT98+BD98+BN98+BX98</f>
        <v>0</v>
      </c>
      <c r="CI98" s="12">
        <f>G98+Q98+AA98+AK98+AU98+BE98+BO98+BY98</f>
        <v>0</v>
      </c>
      <c r="CJ98" s="12">
        <f>H98+R98+AB98+AL98+AV98+BF98+BP98+BZ98</f>
        <v>0</v>
      </c>
      <c r="CK98" s="12">
        <f>I98+S98+AC98+AM98+AW98+BG98+BQ98+CA98</f>
        <v>10</v>
      </c>
      <c r="CL98" s="12">
        <f>J98+T98+AD98+AN98+AX98+BH98+BR98+CB98</f>
        <v>0</v>
      </c>
      <c r="CM98" s="12">
        <f>K98+U98+AE98+AO98+AY98+BI98+BS98+CC98</f>
        <v>15</v>
      </c>
      <c r="CO98" s="55">
        <f>SUM(CE98:CM98)</f>
        <v>25</v>
      </c>
    </row>
    <row r="99" spans="1:93" ht="15" thickBot="1" x14ac:dyDescent="0.45">
      <c r="A99" s="57" t="s">
        <v>97</v>
      </c>
      <c r="B99" s="60" t="s">
        <v>573</v>
      </c>
      <c r="C99" s="23"/>
      <c r="D99" s="24"/>
      <c r="E99" s="24"/>
      <c r="F99" s="24"/>
      <c r="G99" s="24"/>
      <c r="H99" s="24"/>
      <c r="I99" s="24"/>
      <c r="J99" s="24"/>
      <c r="K99" s="25"/>
      <c r="M99" s="23"/>
      <c r="N99" s="24"/>
      <c r="O99" s="24"/>
      <c r="P99" s="24"/>
      <c r="Q99" s="24"/>
      <c r="R99" s="24"/>
      <c r="S99" s="24"/>
      <c r="T99" s="24"/>
      <c r="U99" s="25"/>
      <c r="W99" s="23"/>
      <c r="X99" s="24"/>
      <c r="Y99" s="24"/>
      <c r="Z99" s="24"/>
      <c r="AA99" s="24"/>
      <c r="AB99" s="24"/>
      <c r="AC99" s="24"/>
      <c r="AD99" s="24"/>
      <c r="AE99" s="25"/>
      <c r="AG99" s="23"/>
      <c r="AH99" s="24"/>
      <c r="AI99" s="24"/>
      <c r="AJ99" s="24"/>
      <c r="AK99" s="24"/>
      <c r="AL99" s="24"/>
      <c r="AM99" s="24"/>
      <c r="AN99" s="24"/>
      <c r="AO99" s="25"/>
      <c r="AQ99" s="23"/>
      <c r="AR99" s="24"/>
      <c r="AS99" s="24"/>
      <c r="AT99" s="24"/>
      <c r="AU99" s="24">
        <v>10</v>
      </c>
      <c r="AV99" s="24"/>
      <c r="AW99" s="24"/>
      <c r="AX99" s="24"/>
      <c r="AY99" s="25"/>
      <c r="BA99" s="23"/>
      <c r="BB99" s="24"/>
      <c r="BC99" s="24"/>
      <c r="BD99" s="24"/>
      <c r="BE99" s="24"/>
      <c r="BF99" s="24"/>
      <c r="BG99" s="24"/>
      <c r="BH99" s="24"/>
      <c r="BI99" s="25"/>
      <c r="BK99" s="23"/>
      <c r="BL99" s="24"/>
      <c r="BM99" s="24"/>
      <c r="BN99" s="24"/>
      <c r="BO99" s="24"/>
      <c r="BP99" s="24">
        <v>15</v>
      </c>
      <c r="BQ99" s="24"/>
      <c r="BR99" s="24"/>
      <c r="BS99" s="25"/>
      <c r="BU99" s="23"/>
      <c r="BV99" s="24"/>
      <c r="BW99" s="24"/>
      <c r="BX99" s="24"/>
      <c r="BY99" s="24"/>
      <c r="BZ99" s="24"/>
      <c r="CA99" s="24"/>
      <c r="CB99" s="24"/>
      <c r="CC99" s="25"/>
      <c r="CE99" s="12">
        <f>C99+M99+W99+AG99+AQ99+BA99+BK99+BU99</f>
        <v>0</v>
      </c>
      <c r="CF99" s="12">
        <f>D99+N99+X99+AH99+AR99+BB99+BL99+BV99</f>
        <v>0</v>
      </c>
      <c r="CG99" s="12">
        <f>E99+O99+Y99+AI99+AS99+BC99+BM99+BW99</f>
        <v>0</v>
      </c>
      <c r="CH99" s="12">
        <f>F99+P99+Z99+AJ99+AT99+BD99+BN99+BX99</f>
        <v>0</v>
      </c>
      <c r="CI99" s="12">
        <f>G99+Q99+AA99+AK99+AU99+BE99+BO99+BY99</f>
        <v>10</v>
      </c>
      <c r="CJ99" s="12">
        <f>H99+R99+AB99+AL99+AV99+BF99+BP99+BZ99</f>
        <v>15</v>
      </c>
      <c r="CK99" s="12">
        <f>I99+S99+AC99+AM99+AW99+BG99+BQ99+CA99</f>
        <v>0</v>
      </c>
      <c r="CL99" s="12">
        <f>J99+T99+AD99+AN99+AX99+BH99+BR99+CB99</f>
        <v>0</v>
      </c>
      <c r="CM99" s="12">
        <f>K99+U99+AE99+AO99+AY99+BI99+BS99+CC99</f>
        <v>0</v>
      </c>
      <c r="CO99" s="55">
        <f>SUM(CE99:CM99)</f>
        <v>25</v>
      </c>
    </row>
    <row r="100" spans="1:93" ht="15" thickBot="1" x14ac:dyDescent="0.45">
      <c r="A100" s="57" t="s">
        <v>476</v>
      </c>
      <c r="B100" s="60" t="s">
        <v>475</v>
      </c>
      <c r="C100" s="23"/>
      <c r="D100" s="24"/>
      <c r="E100" s="24"/>
      <c r="F100" s="24"/>
      <c r="G100" s="24"/>
      <c r="H100" s="24"/>
      <c r="I100" s="24"/>
      <c r="J100" s="24"/>
      <c r="K100" s="25"/>
      <c r="M100" s="23"/>
      <c r="N100" s="24"/>
      <c r="O100" s="24"/>
      <c r="P100" s="24"/>
      <c r="Q100" s="24"/>
      <c r="R100" s="24"/>
      <c r="S100" s="24"/>
      <c r="T100" s="24"/>
      <c r="U100" s="25"/>
      <c r="W100" s="23"/>
      <c r="X100" s="24"/>
      <c r="Y100" s="24"/>
      <c r="Z100" s="24"/>
      <c r="AA100" s="24"/>
      <c r="AB100" s="24"/>
      <c r="AC100" s="24"/>
      <c r="AD100" s="24"/>
      <c r="AE100" s="25"/>
      <c r="AG100" s="23"/>
      <c r="AH100" s="24">
        <v>8</v>
      </c>
      <c r="AI100" s="24"/>
      <c r="AJ100" s="24"/>
      <c r="AK100" s="24"/>
      <c r="AL100" s="24"/>
      <c r="AM100" s="24">
        <v>16</v>
      </c>
      <c r="AN100" s="24"/>
      <c r="AO100" s="25"/>
      <c r="AQ100" s="23"/>
      <c r="AR100" s="24"/>
      <c r="AS100" s="24"/>
      <c r="AT100" s="24"/>
      <c r="AU100" s="24"/>
      <c r="AV100" s="24"/>
      <c r="AW100" s="24"/>
      <c r="AX100" s="24"/>
      <c r="AY100" s="25"/>
      <c r="BA100" s="23"/>
      <c r="BB100" s="24"/>
      <c r="BC100" s="24"/>
      <c r="BD100" s="24"/>
      <c r="BE100" s="24"/>
      <c r="BF100" s="24"/>
      <c r="BG100" s="24"/>
      <c r="BH100" s="24"/>
      <c r="BI100" s="25"/>
      <c r="BK100" s="23"/>
      <c r="BL100" s="24"/>
      <c r="BM100" s="24"/>
      <c r="BN100" s="24"/>
      <c r="BO100" s="24"/>
      <c r="BP100" s="24"/>
      <c r="BQ100" s="24"/>
      <c r="BR100" s="24"/>
      <c r="BS100" s="25"/>
      <c r="BU100" s="23"/>
      <c r="BV100" s="24"/>
      <c r="BW100" s="24"/>
      <c r="BX100" s="24"/>
      <c r="BY100" s="24"/>
      <c r="BZ100" s="24"/>
      <c r="CA100" s="24"/>
      <c r="CB100" s="24"/>
      <c r="CC100" s="25"/>
      <c r="CE100" s="12">
        <f>C100+M100+W100+AG100+AQ100+BA100+BK100+BU100</f>
        <v>0</v>
      </c>
      <c r="CF100" s="12">
        <f>D100+N100+X100+AH100+AR100+BB100+BL100+BV100</f>
        <v>8</v>
      </c>
      <c r="CG100" s="12">
        <f>E100+O100+Y100+AI100+AS100+BC100+BM100+BW100</f>
        <v>0</v>
      </c>
      <c r="CH100" s="12">
        <f>F100+P100+Z100+AJ100+AT100+BD100+BN100+BX100</f>
        <v>0</v>
      </c>
      <c r="CI100" s="12">
        <f>G100+Q100+AA100+AK100+AU100+BE100+BO100+BY100</f>
        <v>0</v>
      </c>
      <c r="CJ100" s="12">
        <f>H100+R100+AB100+AL100+AV100+BF100+BP100+BZ100</f>
        <v>0</v>
      </c>
      <c r="CK100" s="12">
        <f>I100+S100+AC100+AM100+AW100+BG100+BQ100+CA100</f>
        <v>16</v>
      </c>
      <c r="CL100" s="12">
        <f>J100+T100+AD100+AN100+AX100+BH100+BR100+CB100</f>
        <v>0</v>
      </c>
      <c r="CM100" s="12">
        <f>K100+U100+AE100+AO100+AY100+BI100+BS100+CC100</f>
        <v>0</v>
      </c>
      <c r="CO100" s="55">
        <f>SUM(CE100:CM100)</f>
        <v>24</v>
      </c>
    </row>
    <row r="101" spans="1:93" ht="15" thickBot="1" x14ac:dyDescent="0.45">
      <c r="A101" s="58" t="s">
        <v>151</v>
      </c>
      <c r="B101" s="61" t="s">
        <v>200</v>
      </c>
      <c r="C101" s="23"/>
      <c r="D101" s="24"/>
      <c r="E101" s="24"/>
      <c r="F101" s="24"/>
      <c r="G101" s="24"/>
      <c r="H101" s="24">
        <v>4</v>
      </c>
      <c r="I101" s="24"/>
      <c r="J101" s="24"/>
      <c r="K101" s="25"/>
      <c r="M101" s="23"/>
      <c r="N101" s="24"/>
      <c r="O101" s="24"/>
      <c r="P101" s="24"/>
      <c r="Q101" s="24"/>
      <c r="R101" s="24"/>
      <c r="S101" s="24"/>
      <c r="T101" s="24"/>
      <c r="U101" s="25"/>
      <c r="W101" s="23"/>
      <c r="X101" s="24"/>
      <c r="Y101" s="24"/>
      <c r="Z101" s="24"/>
      <c r="AA101" s="24"/>
      <c r="AB101" s="24"/>
      <c r="AC101" s="24"/>
      <c r="AD101" s="24"/>
      <c r="AE101" s="25"/>
      <c r="AG101" s="23"/>
      <c r="AH101" s="24"/>
      <c r="AI101" s="24"/>
      <c r="AJ101" s="24"/>
      <c r="AK101" s="24"/>
      <c r="AL101" s="24"/>
      <c r="AM101" s="24"/>
      <c r="AN101" s="24"/>
      <c r="AO101" s="25"/>
      <c r="AQ101" s="23"/>
      <c r="AR101" s="24"/>
      <c r="AS101" s="24"/>
      <c r="AT101" s="24"/>
      <c r="AU101" s="24">
        <v>20</v>
      </c>
      <c r="AV101" s="24"/>
      <c r="AW101" s="24"/>
      <c r="AX101" s="24"/>
      <c r="AY101" s="25"/>
      <c r="BA101" s="23"/>
      <c r="BB101" s="24"/>
      <c r="BC101" s="24"/>
      <c r="BD101" s="24"/>
      <c r="BE101" s="24"/>
      <c r="BF101" s="24"/>
      <c r="BG101" s="24"/>
      <c r="BH101" s="24"/>
      <c r="BI101" s="25"/>
      <c r="BK101" s="23"/>
      <c r="BL101" s="24"/>
      <c r="BM101" s="24"/>
      <c r="BN101" s="24"/>
      <c r="BO101" s="24"/>
      <c r="BP101" s="24"/>
      <c r="BQ101" s="24"/>
      <c r="BR101" s="24"/>
      <c r="BS101" s="25"/>
      <c r="BU101" s="23"/>
      <c r="BV101" s="24"/>
      <c r="BW101" s="24"/>
      <c r="BX101" s="24"/>
      <c r="BY101" s="24"/>
      <c r="BZ101" s="24"/>
      <c r="CA101" s="24"/>
      <c r="CB101" s="24"/>
      <c r="CC101" s="25"/>
      <c r="CE101" s="12">
        <f>C101+M101+W101+AG101+AQ101+BA101+BK101+BU101</f>
        <v>0</v>
      </c>
      <c r="CF101" s="12">
        <f>D101+N101+X101+AH101+AR101+BB101+BL101+BV101</f>
        <v>0</v>
      </c>
      <c r="CG101" s="12">
        <f>E101+O101+Y101+AI101+AS101+BC101+BM101+BW101</f>
        <v>0</v>
      </c>
      <c r="CH101" s="12">
        <f>F101+P101+Z101+AJ101+AT101+BD101+BN101+BX101</f>
        <v>0</v>
      </c>
      <c r="CI101" s="12">
        <f>G101+Q101+AA101+AK101+AU101+BE101+BO101+BY101</f>
        <v>20</v>
      </c>
      <c r="CJ101" s="12">
        <f>H101+R101+AB101+AL101+AV101+BF101+BP101+BZ101</f>
        <v>4</v>
      </c>
      <c r="CK101" s="12">
        <f>I101+S101+AC101+AM101+AW101+BG101+BQ101+CA101</f>
        <v>0</v>
      </c>
      <c r="CL101" s="12">
        <f>J101+T101+AD101+AN101+AX101+BH101+BR101+CB101</f>
        <v>0</v>
      </c>
      <c r="CM101" s="12">
        <f>K101+U101+AE101+AO101+AY101+BI101+BS101+CC101</f>
        <v>0</v>
      </c>
      <c r="CO101" s="55">
        <f>SUM(CE101:CM101)</f>
        <v>24</v>
      </c>
    </row>
    <row r="102" spans="1:93" ht="15" thickBot="1" x14ac:dyDescent="0.45">
      <c r="A102" s="58" t="s">
        <v>30</v>
      </c>
      <c r="B102" s="61" t="s">
        <v>31</v>
      </c>
      <c r="C102" s="23"/>
      <c r="D102" s="24"/>
      <c r="E102" s="24"/>
      <c r="F102" s="24"/>
      <c r="G102" s="24"/>
      <c r="H102" s="24"/>
      <c r="I102" s="24"/>
      <c r="J102" s="24"/>
      <c r="K102" s="25">
        <v>15</v>
      </c>
      <c r="M102" s="23"/>
      <c r="N102" s="24"/>
      <c r="O102" s="24"/>
      <c r="P102" s="24"/>
      <c r="Q102" s="24"/>
      <c r="R102" s="24"/>
      <c r="S102" s="24"/>
      <c r="T102" s="24"/>
      <c r="U102" s="25"/>
      <c r="W102" s="23"/>
      <c r="X102" s="24"/>
      <c r="Y102" s="24"/>
      <c r="Z102" s="24"/>
      <c r="AA102" s="24"/>
      <c r="AB102" s="24"/>
      <c r="AC102" s="24"/>
      <c r="AD102" s="24"/>
      <c r="AE102" s="25"/>
      <c r="AG102" s="23"/>
      <c r="AH102" s="24"/>
      <c r="AI102" s="24"/>
      <c r="AJ102" s="24"/>
      <c r="AK102" s="24"/>
      <c r="AL102" s="24"/>
      <c r="AM102" s="24"/>
      <c r="AN102" s="24"/>
      <c r="AO102" s="25"/>
      <c r="AQ102" s="23"/>
      <c r="AR102" s="24"/>
      <c r="AS102" s="24"/>
      <c r="AT102" s="24"/>
      <c r="AU102" s="24"/>
      <c r="AV102" s="24"/>
      <c r="AW102" s="24"/>
      <c r="AX102" s="24">
        <v>8</v>
      </c>
      <c r="AY102" s="25"/>
      <c r="BA102" s="23"/>
      <c r="BB102" s="24"/>
      <c r="BC102" s="24"/>
      <c r="BD102" s="24"/>
      <c r="BE102" s="24"/>
      <c r="BF102" s="24"/>
      <c r="BG102" s="24"/>
      <c r="BH102" s="24"/>
      <c r="BI102" s="25"/>
      <c r="BK102" s="23"/>
      <c r="BL102" s="24"/>
      <c r="BM102" s="24"/>
      <c r="BN102" s="24"/>
      <c r="BO102" s="24"/>
      <c r="BP102" s="24"/>
      <c r="BQ102" s="24"/>
      <c r="BR102" s="24"/>
      <c r="BS102" s="25"/>
      <c r="BU102" s="23"/>
      <c r="BV102" s="24"/>
      <c r="BW102" s="24"/>
      <c r="BX102" s="24"/>
      <c r="BY102" s="24"/>
      <c r="BZ102" s="24"/>
      <c r="CA102" s="24"/>
      <c r="CB102" s="24"/>
      <c r="CC102" s="25"/>
      <c r="CE102" s="12">
        <f>C102+M102+W102+AG102+AQ102+BA102+BK102+BU102</f>
        <v>0</v>
      </c>
      <c r="CF102" s="12">
        <f>D102+N102+X102+AH102+AR102+BB102+BL102+BV102</f>
        <v>0</v>
      </c>
      <c r="CG102" s="12">
        <f>E102+O102+Y102+AI102+AS102+BC102+BM102+BW102</f>
        <v>0</v>
      </c>
      <c r="CH102" s="12">
        <f>F102+P102+Z102+AJ102+AT102+BD102+BN102+BX102</f>
        <v>0</v>
      </c>
      <c r="CI102" s="12">
        <f>G102+Q102+AA102+AK102+AU102+BE102+BO102+BY102</f>
        <v>0</v>
      </c>
      <c r="CJ102" s="12">
        <f>H102+R102+AB102+AL102+AV102+BF102+BP102+BZ102</f>
        <v>0</v>
      </c>
      <c r="CK102" s="12">
        <f>I102+S102+AC102+AM102+AW102+BG102+BQ102+CA102</f>
        <v>0</v>
      </c>
      <c r="CL102" s="12">
        <f>J102+T102+AD102+AN102+AX102+BH102+BR102+CB102</f>
        <v>8</v>
      </c>
      <c r="CM102" s="12">
        <f>K102+U102+AE102+AO102+AY102+BI102+BS102+CC102</f>
        <v>15</v>
      </c>
      <c r="CO102" s="55">
        <f>SUM(CE102:CM102)</f>
        <v>23</v>
      </c>
    </row>
    <row r="103" spans="1:93" ht="15" thickBot="1" x14ac:dyDescent="0.45">
      <c r="A103" s="59" t="s">
        <v>452</v>
      </c>
      <c r="B103" s="62" t="s">
        <v>457</v>
      </c>
      <c r="C103" s="23"/>
      <c r="D103" s="24"/>
      <c r="E103" s="24"/>
      <c r="F103" s="24"/>
      <c r="G103" s="24"/>
      <c r="H103" s="24"/>
      <c r="I103" s="24"/>
      <c r="J103" s="24"/>
      <c r="K103" s="25"/>
      <c r="M103" s="23"/>
      <c r="N103" s="24"/>
      <c r="O103" s="24"/>
      <c r="P103" s="24"/>
      <c r="Q103" s="24"/>
      <c r="R103" s="24"/>
      <c r="S103" s="24"/>
      <c r="T103" s="24"/>
      <c r="U103" s="25"/>
      <c r="W103" s="23"/>
      <c r="X103" s="24"/>
      <c r="Y103" s="24"/>
      <c r="Z103" s="24"/>
      <c r="AA103" s="24"/>
      <c r="AB103" s="24"/>
      <c r="AC103" s="24"/>
      <c r="AD103" s="24"/>
      <c r="AE103" s="25"/>
      <c r="AG103" s="23"/>
      <c r="AH103" s="24"/>
      <c r="AI103" s="24"/>
      <c r="AJ103" s="24"/>
      <c r="AK103" s="24">
        <v>6</v>
      </c>
      <c r="AL103" s="24">
        <v>15</v>
      </c>
      <c r="AM103" s="24"/>
      <c r="AN103" s="24"/>
      <c r="AO103" s="25"/>
      <c r="AQ103" s="23"/>
      <c r="AR103" s="24"/>
      <c r="AS103" s="24"/>
      <c r="AT103" s="24"/>
      <c r="AU103" s="24"/>
      <c r="AV103" s="24"/>
      <c r="AW103" s="24"/>
      <c r="AX103" s="24"/>
      <c r="AY103" s="25"/>
      <c r="BA103" s="23"/>
      <c r="BB103" s="24"/>
      <c r="BC103" s="24"/>
      <c r="BD103" s="24"/>
      <c r="BE103" s="24"/>
      <c r="BF103" s="24"/>
      <c r="BG103" s="24"/>
      <c r="BH103" s="24"/>
      <c r="BI103" s="25"/>
      <c r="BK103" s="23"/>
      <c r="BL103" s="24"/>
      <c r="BM103" s="24"/>
      <c r="BN103" s="24"/>
      <c r="BO103" s="24"/>
      <c r="BP103" s="24"/>
      <c r="BQ103" s="24"/>
      <c r="BR103" s="24"/>
      <c r="BS103" s="25"/>
      <c r="BU103" s="23"/>
      <c r="BV103" s="24"/>
      <c r="BW103" s="24"/>
      <c r="BX103" s="24"/>
      <c r="BY103" s="24"/>
      <c r="BZ103" s="24"/>
      <c r="CA103" s="24"/>
      <c r="CB103" s="24"/>
      <c r="CC103" s="25"/>
      <c r="CE103" s="12">
        <f>C103+M103+W103+AG103+AQ103+BA103+BK103+BU103</f>
        <v>0</v>
      </c>
      <c r="CF103" s="12">
        <f>D103+N103+X103+AH103+AR103+BB103+BL103+BV103</f>
        <v>0</v>
      </c>
      <c r="CG103" s="12">
        <f>E103+O103+Y103+AI103+AS103+BC103+BM103+BW103</f>
        <v>0</v>
      </c>
      <c r="CH103" s="12">
        <f>F103+P103+Z103+AJ103+AT103+BD103+BN103+BX103</f>
        <v>0</v>
      </c>
      <c r="CI103" s="12">
        <f>G103+Q103+AA103+AK103+AU103+BE103+BO103+BY103</f>
        <v>6</v>
      </c>
      <c r="CJ103" s="12">
        <f>H103+R103+AB103+AL103+AV103+BF103+BP103+BZ103</f>
        <v>15</v>
      </c>
      <c r="CK103" s="12">
        <f>I103+S103+AC103+AM103+AW103+BG103+BQ103+CA103</f>
        <v>0</v>
      </c>
      <c r="CL103" s="12">
        <f>J103+T103+AD103+AN103+AX103+BH103+BR103+CB103</f>
        <v>0</v>
      </c>
      <c r="CM103" s="12">
        <f>K103+U103+AE103+AO103+AY103+BI103+BS103+CC103</f>
        <v>0</v>
      </c>
      <c r="CO103" s="55">
        <f>SUM(CE103:CM103)</f>
        <v>21</v>
      </c>
    </row>
    <row r="104" spans="1:93" ht="15" thickBot="1" x14ac:dyDescent="0.45">
      <c r="A104" s="57" t="s">
        <v>103</v>
      </c>
      <c r="B104" s="63" t="s">
        <v>197</v>
      </c>
      <c r="C104" s="23"/>
      <c r="D104" s="24">
        <v>10</v>
      </c>
      <c r="E104" s="24"/>
      <c r="F104" s="24">
        <v>10</v>
      </c>
      <c r="G104" s="24"/>
      <c r="H104" s="24"/>
      <c r="I104" s="24"/>
      <c r="J104" s="24"/>
      <c r="K104" s="25"/>
      <c r="M104" s="23"/>
      <c r="N104" s="24"/>
      <c r="O104" s="24"/>
      <c r="P104" s="24"/>
      <c r="Q104" s="24"/>
      <c r="R104" s="24"/>
      <c r="S104" s="24"/>
      <c r="T104" s="24"/>
      <c r="U104" s="25"/>
      <c r="W104" s="23"/>
      <c r="X104" s="24"/>
      <c r="Y104" s="24"/>
      <c r="Z104" s="24"/>
      <c r="AA104" s="24"/>
      <c r="AB104" s="24"/>
      <c r="AC104" s="24"/>
      <c r="AD104" s="24"/>
      <c r="AE104" s="25"/>
      <c r="AG104" s="23"/>
      <c r="AH104" s="24"/>
      <c r="AI104" s="24"/>
      <c r="AJ104" s="24"/>
      <c r="AK104" s="24"/>
      <c r="AL104" s="24"/>
      <c r="AM104" s="24"/>
      <c r="AN104" s="24"/>
      <c r="AO104" s="25"/>
      <c r="AQ104" s="23"/>
      <c r="AR104" s="24"/>
      <c r="AS104" s="24"/>
      <c r="AT104" s="24"/>
      <c r="AU104" s="24"/>
      <c r="AV104" s="24"/>
      <c r="AW104" s="24"/>
      <c r="AX104" s="24"/>
      <c r="AY104" s="25"/>
      <c r="BA104" s="23"/>
      <c r="BB104" s="24"/>
      <c r="BC104" s="24"/>
      <c r="BD104" s="24"/>
      <c r="BE104" s="24"/>
      <c r="BF104" s="24"/>
      <c r="BG104" s="24"/>
      <c r="BH104" s="24"/>
      <c r="BI104" s="25"/>
      <c r="BK104" s="23"/>
      <c r="BL104" s="24"/>
      <c r="BM104" s="24"/>
      <c r="BN104" s="24"/>
      <c r="BO104" s="24"/>
      <c r="BP104" s="24"/>
      <c r="BQ104" s="24"/>
      <c r="BR104" s="24"/>
      <c r="BS104" s="25"/>
      <c r="BU104" s="23"/>
      <c r="BV104" s="24"/>
      <c r="BW104" s="24"/>
      <c r="BX104" s="24"/>
      <c r="BY104" s="24"/>
      <c r="BZ104" s="24"/>
      <c r="CA104" s="24"/>
      <c r="CB104" s="24"/>
      <c r="CC104" s="25"/>
      <c r="CE104" s="12">
        <f>C104+M104+W104+AG104+AQ104+BA104+BK104+BU104</f>
        <v>0</v>
      </c>
      <c r="CF104" s="12">
        <f>D104+N104+X104+AH104+AR104+BB104+BL104+BV104</f>
        <v>10</v>
      </c>
      <c r="CG104" s="12">
        <f>E104+O104+Y104+AI104+AS104+BC104+BM104+BW104</f>
        <v>0</v>
      </c>
      <c r="CH104" s="12">
        <f>F104+P104+Z104+AJ104+AT104+BD104+BN104+BX104</f>
        <v>10</v>
      </c>
      <c r="CI104" s="12">
        <f>G104+Q104+AA104+AK104+AU104+BE104+BO104+BY104</f>
        <v>0</v>
      </c>
      <c r="CJ104" s="12">
        <f>H104+R104+AB104+AL104+AV104+BF104+BP104+BZ104</f>
        <v>0</v>
      </c>
      <c r="CK104" s="12">
        <f>I104+S104+AC104+AM104+AW104+BG104+BQ104+CA104</f>
        <v>0</v>
      </c>
      <c r="CL104" s="12">
        <f>J104+T104+AD104+AN104+AX104+BH104+BR104+CB104</f>
        <v>0</v>
      </c>
      <c r="CM104" s="12">
        <f>K104+U104+AE104+AO104+AY104+BI104+BS104+CC104</f>
        <v>0</v>
      </c>
      <c r="CO104" s="55">
        <f>SUM(CE104:CM104)</f>
        <v>20</v>
      </c>
    </row>
    <row r="105" spans="1:93" ht="15" thickBot="1" x14ac:dyDescent="0.45">
      <c r="A105" s="57" t="s">
        <v>128</v>
      </c>
      <c r="B105" s="63" t="s">
        <v>132</v>
      </c>
      <c r="C105" s="23"/>
      <c r="D105" s="24"/>
      <c r="E105" s="24"/>
      <c r="F105" s="24"/>
      <c r="G105" s="24"/>
      <c r="H105" s="24"/>
      <c r="I105" s="24">
        <v>20</v>
      </c>
      <c r="J105" s="24"/>
      <c r="K105" s="25"/>
      <c r="M105" s="23"/>
      <c r="N105" s="24"/>
      <c r="O105" s="24"/>
      <c r="P105" s="24"/>
      <c r="Q105" s="24"/>
      <c r="R105" s="24"/>
      <c r="S105" s="24"/>
      <c r="T105" s="24"/>
      <c r="U105" s="25"/>
      <c r="W105" s="23"/>
      <c r="X105" s="24"/>
      <c r="Y105" s="24"/>
      <c r="Z105" s="24"/>
      <c r="AA105" s="24"/>
      <c r="AB105" s="24"/>
      <c r="AC105" s="24"/>
      <c r="AD105" s="24"/>
      <c r="AE105" s="25"/>
      <c r="AG105" s="23"/>
      <c r="AH105" s="24"/>
      <c r="AI105" s="24"/>
      <c r="AJ105" s="24"/>
      <c r="AK105" s="24"/>
      <c r="AL105" s="24"/>
      <c r="AM105" s="24"/>
      <c r="AN105" s="24"/>
      <c r="AO105" s="25"/>
      <c r="AQ105" s="23"/>
      <c r="AR105" s="24"/>
      <c r="AS105" s="24"/>
      <c r="AT105" s="24"/>
      <c r="AU105" s="24"/>
      <c r="AV105" s="24"/>
      <c r="AW105" s="24"/>
      <c r="AX105" s="24"/>
      <c r="AY105" s="25"/>
      <c r="BA105" s="23"/>
      <c r="BB105" s="24"/>
      <c r="BC105" s="24"/>
      <c r="BD105" s="24"/>
      <c r="BE105" s="24"/>
      <c r="BF105" s="24"/>
      <c r="BG105" s="24"/>
      <c r="BH105" s="24"/>
      <c r="BI105" s="25"/>
      <c r="BK105" s="23"/>
      <c r="BL105" s="24"/>
      <c r="BM105" s="24"/>
      <c r="BN105" s="24"/>
      <c r="BO105" s="24"/>
      <c r="BP105" s="24"/>
      <c r="BQ105" s="24"/>
      <c r="BR105" s="24"/>
      <c r="BS105" s="25"/>
      <c r="BU105" s="23"/>
      <c r="BV105" s="24"/>
      <c r="BW105" s="24"/>
      <c r="BX105" s="24"/>
      <c r="BY105" s="24"/>
      <c r="BZ105" s="24"/>
      <c r="CA105" s="24"/>
      <c r="CB105" s="24"/>
      <c r="CC105" s="25"/>
      <c r="CE105" s="12">
        <f>C105+M105+W105+AG105+AQ105+BA105+BK105+BU105</f>
        <v>0</v>
      </c>
      <c r="CF105" s="12">
        <f>D105+N105+X105+AH105+AR105+BB105+BL105+BV105</f>
        <v>0</v>
      </c>
      <c r="CG105" s="12">
        <f>E105+O105+Y105+AI105+AS105+BC105+BM105+BW105</f>
        <v>0</v>
      </c>
      <c r="CH105" s="12">
        <f>F105+P105+Z105+AJ105+AT105+BD105+BN105+BX105</f>
        <v>0</v>
      </c>
      <c r="CI105" s="12">
        <f>G105+Q105+AA105+AK105+AU105+BE105+BO105+BY105</f>
        <v>0</v>
      </c>
      <c r="CJ105" s="12">
        <f>H105+R105+AB105+AL105+AV105+BF105+BP105+BZ105</f>
        <v>0</v>
      </c>
      <c r="CK105" s="12">
        <f>I105+S105+AC105+AM105+AW105+BG105+BQ105+CA105</f>
        <v>20</v>
      </c>
      <c r="CL105" s="12">
        <f>J105+T105+AD105+AN105+AX105+BH105+BR105+CB105</f>
        <v>0</v>
      </c>
      <c r="CM105" s="12">
        <f>K105+U105+AE105+AO105+AY105+BI105+BS105+CC105</f>
        <v>0</v>
      </c>
      <c r="CO105" s="55">
        <f>SUM(CE105:CM105)</f>
        <v>20</v>
      </c>
    </row>
    <row r="106" spans="1:93" ht="15" thickBot="1" x14ac:dyDescent="0.45">
      <c r="A106" s="57" t="s">
        <v>236</v>
      </c>
      <c r="B106" s="63" t="s">
        <v>237</v>
      </c>
      <c r="C106" s="23"/>
      <c r="D106" s="24"/>
      <c r="E106" s="24"/>
      <c r="F106" s="24"/>
      <c r="G106" s="24"/>
      <c r="H106" s="24"/>
      <c r="I106" s="24"/>
      <c r="J106" s="24"/>
      <c r="K106" s="25"/>
      <c r="M106" s="23"/>
      <c r="N106" s="24"/>
      <c r="O106" s="24"/>
      <c r="P106" s="24"/>
      <c r="Q106" s="24">
        <v>20</v>
      </c>
      <c r="R106" s="24"/>
      <c r="S106" s="24"/>
      <c r="T106" s="24"/>
      <c r="U106" s="25"/>
      <c r="W106" s="23"/>
      <c r="X106" s="24"/>
      <c r="Y106" s="24"/>
      <c r="Z106" s="24"/>
      <c r="AA106" s="24"/>
      <c r="AB106" s="24"/>
      <c r="AC106" s="24"/>
      <c r="AD106" s="24"/>
      <c r="AE106" s="25"/>
      <c r="AG106" s="23"/>
      <c r="AH106" s="24"/>
      <c r="AI106" s="24"/>
      <c r="AJ106" s="24"/>
      <c r="AK106" s="24"/>
      <c r="AL106" s="24"/>
      <c r="AM106" s="24"/>
      <c r="AN106" s="24"/>
      <c r="AO106" s="25"/>
      <c r="AQ106" s="23"/>
      <c r="AR106" s="24"/>
      <c r="AS106" s="24"/>
      <c r="AT106" s="24"/>
      <c r="AU106" s="24"/>
      <c r="AV106" s="24"/>
      <c r="AW106" s="24"/>
      <c r="AX106" s="24"/>
      <c r="AY106" s="25"/>
      <c r="BA106" s="23"/>
      <c r="BB106" s="24"/>
      <c r="BC106" s="24"/>
      <c r="BD106" s="24"/>
      <c r="BE106" s="24"/>
      <c r="BF106" s="24"/>
      <c r="BG106" s="24"/>
      <c r="BH106" s="24"/>
      <c r="BI106" s="25"/>
      <c r="BK106" s="23"/>
      <c r="BL106" s="24"/>
      <c r="BM106" s="24"/>
      <c r="BN106" s="24"/>
      <c r="BO106" s="24"/>
      <c r="BP106" s="24"/>
      <c r="BQ106" s="24"/>
      <c r="BR106" s="24"/>
      <c r="BS106" s="25"/>
      <c r="BU106" s="23"/>
      <c r="BV106" s="24"/>
      <c r="BW106" s="24"/>
      <c r="BX106" s="24"/>
      <c r="BY106" s="24"/>
      <c r="BZ106" s="24"/>
      <c r="CA106" s="24"/>
      <c r="CB106" s="24"/>
      <c r="CC106" s="25"/>
      <c r="CE106" s="12">
        <f>C106+M106+W106+AG106+AQ106+BA106+BK106+BU106</f>
        <v>0</v>
      </c>
      <c r="CF106" s="12">
        <f>D106+N106+X106+AH106+AR106+BB106+BL106+BV106</f>
        <v>0</v>
      </c>
      <c r="CG106" s="12">
        <f>E106+O106+Y106+AI106+AS106+BC106+BM106+BW106</f>
        <v>0</v>
      </c>
      <c r="CH106" s="12">
        <f>F106+P106+Z106+AJ106+AT106+BD106+BN106+BX106</f>
        <v>0</v>
      </c>
      <c r="CI106" s="12">
        <f>G106+Q106+AA106+AK106+AU106+BE106+BO106+BY106</f>
        <v>20</v>
      </c>
      <c r="CJ106" s="12">
        <f>H106+R106+AB106+AL106+AV106+BF106+BP106+BZ106</f>
        <v>0</v>
      </c>
      <c r="CK106" s="12">
        <f>I106+S106+AC106+AM106+AW106+BG106+BQ106+CA106</f>
        <v>0</v>
      </c>
      <c r="CL106" s="12">
        <f>J106+T106+AD106+AN106+AX106+BH106+BR106+CB106</f>
        <v>0</v>
      </c>
      <c r="CM106" s="12">
        <f>K106+U106+AE106+AO106+AY106+BI106+BS106+CC106</f>
        <v>0</v>
      </c>
      <c r="CO106" s="55">
        <f>SUM(CE106:CM106)</f>
        <v>20</v>
      </c>
    </row>
    <row r="107" spans="1:93" ht="15" thickBot="1" x14ac:dyDescent="0.45">
      <c r="A107" s="57" t="s">
        <v>165</v>
      </c>
      <c r="B107" s="63" t="s">
        <v>167</v>
      </c>
      <c r="C107" s="23"/>
      <c r="D107" s="24"/>
      <c r="E107" s="24"/>
      <c r="F107" s="24"/>
      <c r="G107" s="24"/>
      <c r="H107" s="24"/>
      <c r="I107" s="24"/>
      <c r="J107" s="24"/>
      <c r="K107" s="25"/>
      <c r="M107" s="23"/>
      <c r="N107" s="24"/>
      <c r="O107" s="24"/>
      <c r="P107" s="24"/>
      <c r="Q107" s="24"/>
      <c r="R107" s="24"/>
      <c r="S107" s="24"/>
      <c r="T107" s="24"/>
      <c r="U107" s="25"/>
      <c r="W107" s="23"/>
      <c r="X107" s="24"/>
      <c r="Y107" s="24"/>
      <c r="Z107" s="24"/>
      <c r="AA107" s="24"/>
      <c r="AB107" s="24">
        <v>20</v>
      </c>
      <c r="AC107" s="24"/>
      <c r="AD107" s="24"/>
      <c r="AE107" s="25"/>
      <c r="AG107" s="23"/>
      <c r="AH107" s="24"/>
      <c r="AI107" s="24"/>
      <c r="AJ107" s="24"/>
      <c r="AK107" s="24"/>
      <c r="AL107" s="24"/>
      <c r="AM107" s="24"/>
      <c r="AN107" s="24"/>
      <c r="AO107" s="25"/>
      <c r="AQ107" s="23"/>
      <c r="AR107" s="24"/>
      <c r="AS107" s="24"/>
      <c r="AT107" s="24"/>
      <c r="AU107" s="24"/>
      <c r="AV107" s="24"/>
      <c r="AW107" s="24"/>
      <c r="AX107" s="24"/>
      <c r="AY107" s="25"/>
      <c r="BA107" s="23"/>
      <c r="BB107" s="24"/>
      <c r="BC107" s="24"/>
      <c r="BD107" s="24"/>
      <c r="BE107" s="24"/>
      <c r="BF107" s="24"/>
      <c r="BG107" s="24"/>
      <c r="BH107" s="24"/>
      <c r="BI107" s="25"/>
      <c r="BK107" s="23"/>
      <c r="BL107" s="24"/>
      <c r="BM107" s="24"/>
      <c r="BN107" s="24"/>
      <c r="BO107" s="24"/>
      <c r="BP107" s="24"/>
      <c r="BQ107" s="24"/>
      <c r="BR107" s="24"/>
      <c r="BS107" s="25"/>
      <c r="BU107" s="23"/>
      <c r="BV107" s="24"/>
      <c r="BW107" s="24"/>
      <c r="BX107" s="24"/>
      <c r="BY107" s="24"/>
      <c r="BZ107" s="24"/>
      <c r="CA107" s="24"/>
      <c r="CB107" s="24"/>
      <c r="CC107" s="25"/>
      <c r="CE107" s="12">
        <f>C107+M107+W107+AG107+AQ107+BA107+BK107+BU107</f>
        <v>0</v>
      </c>
      <c r="CF107" s="12">
        <f>D107+N107+X107+AH107+AR107+BB107+BL107+BV107</f>
        <v>0</v>
      </c>
      <c r="CG107" s="12">
        <f>E107+O107+Y107+AI107+AS107+BC107+BM107+BW107</f>
        <v>0</v>
      </c>
      <c r="CH107" s="12">
        <f>F107+P107+Z107+AJ107+AT107+BD107+BN107+BX107</f>
        <v>0</v>
      </c>
      <c r="CI107" s="12">
        <f>G107+Q107+AA107+AK107+AU107+BE107+BO107+BY107</f>
        <v>0</v>
      </c>
      <c r="CJ107" s="12">
        <f>H107+R107+AB107+AL107+AV107+BF107+BP107+BZ107</f>
        <v>20</v>
      </c>
      <c r="CK107" s="12">
        <f>I107+S107+AC107+AM107+AW107+BG107+BQ107+CA107</f>
        <v>0</v>
      </c>
      <c r="CL107" s="12">
        <f>J107+T107+AD107+AN107+AX107+BH107+BR107+CB107</f>
        <v>0</v>
      </c>
      <c r="CM107" s="12">
        <f>K107+U107+AE107+AO107+AY107+BI107+BS107+CC107</f>
        <v>0</v>
      </c>
      <c r="CO107" s="55">
        <f>SUM(CE107:CM107)</f>
        <v>20</v>
      </c>
    </row>
    <row r="108" spans="1:93" ht="15" thickBot="1" x14ac:dyDescent="0.45">
      <c r="A108" s="57" t="s">
        <v>452</v>
      </c>
      <c r="B108" s="63" t="s">
        <v>460</v>
      </c>
      <c r="C108" s="23"/>
      <c r="D108" s="24"/>
      <c r="E108" s="24"/>
      <c r="F108" s="24"/>
      <c r="G108" s="24"/>
      <c r="H108" s="24"/>
      <c r="I108" s="24"/>
      <c r="J108" s="24"/>
      <c r="K108" s="25"/>
      <c r="M108" s="23"/>
      <c r="N108" s="24"/>
      <c r="O108" s="24"/>
      <c r="P108" s="24"/>
      <c r="Q108" s="24"/>
      <c r="R108" s="24"/>
      <c r="S108" s="24"/>
      <c r="T108" s="24"/>
      <c r="U108" s="25"/>
      <c r="W108" s="23"/>
      <c r="X108" s="24"/>
      <c r="Y108" s="24"/>
      <c r="Z108" s="24"/>
      <c r="AA108" s="24"/>
      <c r="AB108" s="24"/>
      <c r="AC108" s="24"/>
      <c r="AD108" s="24"/>
      <c r="AE108" s="25"/>
      <c r="AG108" s="23"/>
      <c r="AH108" s="24"/>
      <c r="AI108" s="24"/>
      <c r="AJ108" s="24"/>
      <c r="AK108" s="24">
        <v>20</v>
      </c>
      <c r="AL108" s="24"/>
      <c r="AM108" s="24"/>
      <c r="AN108" s="24"/>
      <c r="AO108" s="25"/>
      <c r="AQ108" s="23"/>
      <c r="AR108" s="24"/>
      <c r="AS108" s="24"/>
      <c r="AT108" s="24"/>
      <c r="AU108" s="24"/>
      <c r="AV108" s="24"/>
      <c r="AW108" s="24"/>
      <c r="AX108" s="24"/>
      <c r="AY108" s="25"/>
      <c r="BA108" s="23"/>
      <c r="BB108" s="24"/>
      <c r="BC108" s="24"/>
      <c r="BD108" s="24"/>
      <c r="BE108" s="24"/>
      <c r="BF108" s="24"/>
      <c r="BG108" s="24"/>
      <c r="BH108" s="24"/>
      <c r="BI108" s="25"/>
      <c r="BK108" s="23"/>
      <c r="BL108" s="24"/>
      <c r="BM108" s="24"/>
      <c r="BN108" s="24"/>
      <c r="BO108" s="24"/>
      <c r="BP108" s="24"/>
      <c r="BQ108" s="24"/>
      <c r="BR108" s="24"/>
      <c r="BS108" s="25"/>
      <c r="BU108" s="23"/>
      <c r="BV108" s="24"/>
      <c r="BW108" s="24"/>
      <c r="BX108" s="24"/>
      <c r="BY108" s="24"/>
      <c r="BZ108" s="24"/>
      <c r="CA108" s="24"/>
      <c r="CB108" s="24"/>
      <c r="CC108" s="25"/>
      <c r="CE108" s="12">
        <f>C108+M108+W108+AG108+AQ108+BA108+BK108+BU108</f>
        <v>0</v>
      </c>
      <c r="CF108" s="12">
        <f>D108+N108+X108+AH108+AR108+BB108+BL108+BV108</f>
        <v>0</v>
      </c>
      <c r="CG108" s="12">
        <f>E108+O108+Y108+AI108+AS108+BC108+BM108+BW108</f>
        <v>0</v>
      </c>
      <c r="CH108" s="12">
        <f>F108+P108+Z108+AJ108+AT108+BD108+BN108+BX108</f>
        <v>0</v>
      </c>
      <c r="CI108" s="12">
        <f>G108+Q108+AA108+AK108+AU108+BE108+BO108+BY108</f>
        <v>20</v>
      </c>
      <c r="CJ108" s="12">
        <f>H108+R108+AB108+AL108+AV108+BF108+BP108+BZ108</f>
        <v>0</v>
      </c>
      <c r="CK108" s="12">
        <f>I108+S108+AC108+AM108+AW108+BG108+BQ108+CA108</f>
        <v>0</v>
      </c>
      <c r="CL108" s="12">
        <f>J108+T108+AD108+AN108+AX108+BH108+BR108+CB108</f>
        <v>0</v>
      </c>
      <c r="CM108" s="12">
        <f>K108+U108+AE108+AO108+AY108+BI108+BS108+CC108</f>
        <v>0</v>
      </c>
      <c r="CO108" s="55">
        <f>SUM(CE108:CM108)</f>
        <v>20</v>
      </c>
    </row>
    <row r="109" spans="1:93" ht="15" thickBot="1" x14ac:dyDescent="0.45">
      <c r="A109" s="57" t="s">
        <v>518</v>
      </c>
      <c r="B109" s="63" t="s">
        <v>394</v>
      </c>
      <c r="C109" s="23"/>
      <c r="D109" s="24"/>
      <c r="E109" s="24"/>
      <c r="F109" s="24"/>
      <c r="G109" s="24"/>
      <c r="H109" s="24"/>
      <c r="I109" s="24"/>
      <c r="J109" s="24"/>
      <c r="K109" s="25"/>
      <c r="M109" s="23"/>
      <c r="N109" s="24"/>
      <c r="O109" s="24"/>
      <c r="P109" s="24"/>
      <c r="Q109" s="24"/>
      <c r="R109" s="24"/>
      <c r="S109" s="24"/>
      <c r="T109" s="24"/>
      <c r="U109" s="25"/>
      <c r="W109" s="23"/>
      <c r="X109" s="24"/>
      <c r="Y109" s="24"/>
      <c r="Z109" s="24"/>
      <c r="AA109" s="24"/>
      <c r="AB109" s="24"/>
      <c r="AC109" s="24"/>
      <c r="AD109" s="24"/>
      <c r="AE109" s="25"/>
      <c r="AG109" s="23"/>
      <c r="AH109" s="24"/>
      <c r="AI109" s="24"/>
      <c r="AJ109" s="24"/>
      <c r="AK109" s="24"/>
      <c r="AL109" s="24"/>
      <c r="AM109" s="24"/>
      <c r="AN109" s="24"/>
      <c r="AO109" s="25"/>
      <c r="AQ109" s="23"/>
      <c r="AR109" s="24"/>
      <c r="AS109" s="24"/>
      <c r="AT109" s="24">
        <v>20</v>
      </c>
      <c r="AU109" s="24"/>
      <c r="AV109" s="24"/>
      <c r="AW109" s="24"/>
      <c r="AX109" s="24"/>
      <c r="AY109" s="25"/>
      <c r="BA109" s="23"/>
      <c r="BB109" s="24"/>
      <c r="BC109" s="24"/>
      <c r="BD109" s="24"/>
      <c r="BE109" s="24"/>
      <c r="BF109" s="24"/>
      <c r="BG109" s="24"/>
      <c r="BH109" s="24"/>
      <c r="BI109" s="25"/>
      <c r="BK109" s="23"/>
      <c r="BL109" s="24"/>
      <c r="BM109" s="24"/>
      <c r="BN109" s="24"/>
      <c r="BO109" s="24"/>
      <c r="BP109" s="24"/>
      <c r="BQ109" s="24"/>
      <c r="BR109" s="24"/>
      <c r="BS109" s="25"/>
      <c r="BU109" s="23"/>
      <c r="BV109" s="24"/>
      <c r="BW109" s="24"/>
      <c r="BX109" s="24"/>
      <c r="BY109" s="24"/>
      <c r="BZ109" s="24"/>
      <c r="CA109" s="24"/>
      <c r="CB109" s="24"/>
      <c r="CC109" s="25"/>
      <c r="CE109" s="12">
        <f>C109+M109+W109+AG109+AQ109+BA109+BK109+BU109</f>
        <v>0</v>
      </c>
      <c r="CF109" s="12">
        <f>D109+N109+X109+AH109+AR109+BB109+BL109+BV109</f>
        <v>0</v>
      </c>
      <c r="CG109" s="12">
        <f>E109+O109+Y109+AI109+AS109+BC109+BM109+BW109</f>
        <v>0</v>
      </c>
      <c r="CH109" s="12">
        <f>F109+P109+Z109+AJ109+AT109+BD109+BN109+BX109</f>
        <v>20</v>
      </c>
      <c r="CI109" s="12">
        <f>G109+Q109+AA109+AK109+AU109+BE109+BO109+BY109</f>
        <v>0</v>
      </c>
      <c r="CJ109" s="12">
        <f>H109+R109+AB109+AL109+AV109+BF109+BP109+BZ109</f>
        <v>0</v>
      </c>
      <c r="CK109" s="12">
        <f>I109+S109+AC109+AM109+AW109+BG109+BQ109+CA109</f>
        <v>0</v>
      </c>
      <c r="CL109" s="12">
        <f>J109+T109+AD109+AN109+AX109+BH109+BR109+CB109</f>
        <v>0</v>
      </c>
      <c r="CM109" s="12">
        <f>K109+U109+AE109+AO109+AY109+BI109+BS109+CC109</f>
        <v>0</v>
      </c>
      <c r="CO109" s="55">
        <f>SUM(CE109:CM109)</f>
        <v>20</v>
      </c>
    </row>
    <row r="110" spans="1:93" ht="15" thickBot="1" x14ac:dyDescent="0.45">
      <c r="A110" s="57" t="s">
        <v>346</v>
      </c>
      <c r="B110" s="63" t="s">
        <v>589</v>
      </c>
      <c r="C110" s="23"/>
      <c r="D110" s="24"/>
      <c r="E110" s="24"/>
      <c r="F110" s="24"/>
      <c r="G110" s="24"/>
      <c r="H110" s="24"/>
      <c r="I110" s="24"/>
      <c r="J110" s="24"/>
      <c r="K110" s="25"/>
      <c r="M110" s="23"/>
      <c r="N110" s="24"/>
      <c r="O110" s="24"/>
      <c r="P110" s="24"/>
      <c r="Q110" s="24"/>
      <c r="R110" s="24"/>
      <c r="S110" s="24"/>
      <c r="T110" s="24"/>
      <c r="U110" s="25"/>
      <c r="W110" s="23"/>
      <c r="X110" s="24"/>
      <c r="Y110" s="24"/>
      <c r="Z110" s="24"/>
      <c r="AA110" s="24"/>
      <c r="AB110" s="24"/>
      <c r="AC110" s="24"/>
      <c r="AD110" s="24"/>
      <c r="AE110" s="25"/>
      <c r="AG110" s="23"/>
      <c r="AH110" s="24"/>
      <c r="AI110" s="24"/>
      <c r="AJ110" s="24"/>
      <c r="AK110" s="24"/>
      <c r="AL110" s="24"/>
      <c r="AM110" s="24"/>
      <c r="AN110" s="24"/>
      <c r="AO110" s="25"/>
      <c r="AQ110" s="23"/>
      <c r="AR110" s="24"/>
      <c r="AS110" s="24"/>
      <c r="AT110" s="24"/>
      <c r="AU110" s="24"/>
      <c r="AV110" s="24"/>
      <c r="AW110" s="24"/>
      <c r="AX110" s="24"/>
      <c r="AY110" s="25"/>
      <c r="BA110" s="23"/>
      <c r="BB110" s="24">
        <v>20</v>
      </c>
      <c r="BC110" s="24"/>
      <c r="BD110" s="24"/>
      <c r="BE110" s="24"/>
      <c r="BF110" s="24"/>
      <c r="BG110" s="24"/>
      <c r="BH110" s="24"/>
      <c r="BI110" s="25"/>
      <c r="BK110" s="23"/>
      <c r="BL110" s="24"/>
      <c r="BM110" s="24"/>
      <c r="BN110" s="24"/>
      <c r="BO110" s="24"/>
      <c r="BP110" s="24"/>
      <c r="BQ110" s="24"/>
      <c r="BR110" s="24"/>
      <c r="BS110" s="25"/>
      <c r="BU110" s="23"/>
      <c r="BV110" s="24"/>
      <c r="BW110" s="24"/>
      <c r="BX110" s="24"/>
      <c r="BY110" s="24"/>
      <c r="BZ110" s="24"/>
      <c r="CA110" s="24"/>
      <c r="CB110" s="24"/>
      <c r="CC110" s="25"/>
      <c r="CE110" s="12">
        <f>C110+M110+W110+AG110+AQ110+BA110+BK110+BU110</f>
        <v>0</v>
      </c>
      <c r="CF110" s="12">
        <f>D110+N110+X110+AH110+AR110+BB110+BL110+BV110</f>
        <v>20</v>
      </c>
      <c r="CG110" s="12">
        <f>E110+O110+Y110+AI110+AS110+BC110+BM110+BW110</f>
        <v>0</v>
      </c>
      <c r="CH110" s="12">
        <f>F110+P110+Z110+AJ110+AT110+BD110+BN110+BX110</f>
        <v>0</v>
      </c>
      <c r="CI110" s="12">
        <f>G110+Q110+AA110+AK110+AU110+BE110+BO110+BY110</f>
        <v>0</v>
      </c>
      <c r="CJ110" s="12">
        <f>H110+R110+AB110+AL110+AV110+BF110+BP110+BZ110</f>
        <v>0</v>
      </c>
      <c r="CK110" s="12">
        <f>I110+S110+AC110+AM110+AW110+BG110+BQ110+CA110</f>
        <v>0</v>
      </c>
      <c r="CL110" s="12">
        <f>J110+T110+AD110+AN110+AX110+BH110+BR110+CB110</f>
        <v>0</v>
      </c>
      <c r="CM110" s="12">
        <f>K110+U110+AE110+AO110+AY110+BI110+BS110+CC110</f>
        <v>0</v>
      </c>
      <c r="CO110" s="55">
        <f>SUM(CE110:CM110)</f>
        <v>20</v>
      </c>
    </row>
    <row r="111" spans="1:93" ht="15" thickBot="1" x14ac:dyDescent="0.45">
      <c r="A111" s="57" t="s">
        <v>531</v>
      </c>
      <c r="B111" s="63" t="s">
        <v>532</v>
      </c>
      <c r="C111" s="23"/>
      <c r="D111" s="24"/>
      <c r="E111" s="24"/>
      <c r="F111" s="24"/>
      <c r="G111" s="24"/>
      <c r="H111" s="24"/>
      <c r="I111" s="24"/>
      <c r="J111" s="24"/>
      <c r="K111" s="25"/>
      <c r="M111" s="23"/>
      <c r="N111" s="24"/>
      <c r="O111" s="24"/>
      <c r="P111" s="24"/>
      <c r="Q111" s="24"/>
      <c r="R111" s="24"/>
      <c r="S111" s="24"/>
      <c r="T111" s="24"/>
      <c r="U111" s="25"/>
      <c r="W111" s="23"/>
      <c r="X111" s="24"/>
      <c r="Y111" s="24"/>
      <c r="Z111" s="24"/>
      <c r="AA111" s="24"/>
      <c r="AB111" s="24"/>
      <c r="AC111" s="24"/>
      <c r="AD111" s="24"/>
      <c r="AE111" s="25"/>
      <c r="AG111" s="23"/>
      <c r="AH111" s="24"/>
      <c r="AI111" s="24"/>
      <c r="AJ111" s="24">
        <v>12</v>
      </c>
      <c r="AK111" s="24">
        <v>6</v>
      </c>
      <c r="AL111" s="24"/>
      <c r="AM111" s="24"/>
      <c r="AN111" s="24"/>
      <c r="AO111" s="25"/>
      <c r="AQ111" s="23"/>
      <c r="AR111" s="24"/>
      <c r="AS111" s="24"/>
      <c r="AT111" s="24"/>
      <c r="AU111" s="24"/>
      <c r="AV111" s="24"/>
      <c r="AW111" s="24"/>
      <c r="AX111" s="24"/>
      <c r="AY111" s="25"/>
      <c r="BA111" s="23"/>
      <c r="BB111" s="24"/>
      <c r="BC111" s="24"/>
      <c r="BD111" s="24"/>
      <c r="BE111" s="24"/>
      <c r="BF111" s="24"/>
      <c r="BG111" s="24"/>
      <c r="BH111" s="24"/>
      <c r="BI111" s="25"/>
      <c r="BK111" s="23"/>
      <c r="BL111" s="24"/>
      <c r="BM111" s="24"/>
      <c r="BN111" s="24"/>
      <c r="BO111" s="24"/>
      <c r="BP111" s="24"/>
      <c r="BQ111" s="24"/>
      <c r="BR111" s="24"/>
      <c r="BS111" s="25"/>
      <c r="BU111" s="23"/>
      <c r="BV111" s="24"/>
      <c r="BW111" s="24"/>
      <c r="BX111" s="24"/>
      <c r="BY111" s="24"/>
      <c r="BZ111" s="24"/>
      <c r="CA111" s="24"/>
      <c r="CB111" s="24"/>
      <c r="CC111" s="25"/>
      <c r="CE111" s="12">
        <f>C111+M111+W111+AG111+AQ111+BA111+BK111+BU111</f>
        <v>0</v>
      </c>
      <c r="CF111" s="12">
        <f>D111+N111+X111+AH111+AR111+BB111+BL111+BV111</f>
        <v>0</v>
      </c>
      <c r="CG111" s="12">
        <f>E111+O111+Y111+AI111+AS111+BC111+BM111+BW111</f>
        <v>0</v>
      </c>
      <c r="CH111" s="12">
        <f>F111+P111+Z111+AJ111+AT111+BD111+BN111+BX111</f>
        <v>12</v>
      </c>
      <c r="CI111" s="12">
        <f>G111+Q111+AA111+AK111+AU111+BE111+BO111+BY111</f>
        <v>6</v>
      </c>
      <c r="CJ111" s="12">
        <f>H111+R111+AB111+AL111+AV111+BF111+BP111+BZ111</f>
        <v>0</v>
      </c>
      <c r="CK111" s="12">
        <f>I111+S111+AC111+AM111+AW111+BG111+BQ111+CA111</f>
        <v>0</v>
      </c>
      <c r="CL111" s="12">
        <f>J111+T111+AD111+AN111+AX111+BH111+BR111+CB111</f>
        <v>0</v>
      </c>
      <c r="CM111" s="12">
        <f>K111+U111+AE111+AO111+AY111+BI111+BS111+CC111</f>
        <v>0</v>
      </c>
      <c r="CO111" s="55">
        <f>SUM(CE111:CM111)</f>
        <v>18</v>
      </c>
    </row>
    <row r="112" spans="1:93" ht="15" thickBot="1" x14ac:dyDescent="0.45">
      <c r="A112" s="57" t="s">
        <v>600</v>
      </c>
      <c r="B112" s="63" t="s">
        <v>601</v>
      </c>
      <c r="C112" s="23"/>
      <c r="D112" s="24"/>
      <c r="E112" s="24"/>
      <c r="F112" s="24"/>
      <c r="G112" s="24"/>
      <c r="H112" s="24"/>
      <c r="I112" s="24"/>
      <c r="J112" s="24"/>
      <c r="K112" s="25"/>
      <c r="M112" s="23"/>
      <c r="N112" s="24"/>
      <c r="O112" s="24"/>
      <c r="P112" s="24"/>
      <c r="Q112" s="24"/>
      <c r="R112" s="24"/>
      <c r="S112" s="24"/>
      <c r="T112" s="24"/>
      <c r="U112" s="25"/>
      <c r="W112" s="23"/>
      <c r="X112" s="24"/>
      <c r="Y112" s="24"/>
      <c r="Z112" s="24"/>
      <c r="AA112" s="24"/>
      <c r="AB112" s="24"/>
      <c r="AC112" s="24"/>
      <c r="AD112" s="24"/>
      <c r="AE112" s="25"/>
      <c r="AG112" s="23"/>
      <c r="AH112" s="24"/>
      <c r="AI112" s="24"/>
      <c r="AJ112" s="24"/>
      <c r="AK112" s="24"/>
      <c r="AL112" s="24"/>
      <c r="AM112" s="24"/>
      <c r="AN112" s="24"/>
      <c r="AO112" s="25"/>
      <c r="AQ112" s="23"/>
      <c r="AR112" s="24"/>
      <c r="AS112" s="24"/>
      <c r="AT112" s="24"/>
      <c r="AU112" s="24"/>
      <c r="AV112" s="24"/>
      <c r="AW112" s="24"/>
      <c r="AX112" s="24"/>
      <c r="AY112" s="25"/>
      <c r="BA112" s="23"/>
      <c r="BB112" s="24">
        <v>10</v>
      </c>
      <c r="BC112" s="24"/>
      <c r="BD112" s="24"/>
      <c r="BE112" s="24"/>
      <c r="BF112" s="24">
        <v>8</v>
      </c>
      <c r="BG112" s="24"/>
      <c r="BH112" s="24"/>
      <c r="BI112" s="25"/>
      <c r="BK112" s="23"/>
      <c r="BL112" s="24"/>
      <c r="BM112" s="24"/>
      <c r="BN112" s="24"/>
      <c r="BO112" s="24"/>
      <c r="BP112" s="24"/>
      <c r="BQ112" s="24"/>
      <c r="BR112" s="24"/>
      <c r="BS112" s="25"/>
      <c r="BU112" s="23"/>
      <c r="BV112" s="24"/>
      <c r="BW112" s="24"/>
      <c r="BX112" s="24"/>
      <c r="BY112" s="24"/>
      <c r="BZ112" s="24"/>
      <c r="CA112" s="24"/>
      <c r="CB112" s="24"/>
      <c r="CC112" s="25"/>
      <c r="CE112" s="12">
        <f>C112+M112+W112+AG112+AQ112+BA112+BK112+BU112</f>
        <v>0</v>
      </c>
      <c r="CF112" s="12">
        <f>D112+N112+X112+AH112+AR112+BB112+BL112+BV112</f>
        <v>10</v>
      </c>
      <c r="CG112" s="12">
        <f>E112+O112+Y112+AI112+AS112+BC112+BM112+BW112</f>
        <v>0</v>
      </c>
      <c r="CH112" s="12">
        <f>F112+P112+Z112+AJ112+AT112+BD112+BN112+BX112</f>
        <v>0</v>
      </c>
      <c r="CI112" s="12">
        <f>G112+Q112+AA112+AK112+AU112+BE112+BO112+BY112</f>
        <v>0</v>
      </c>
      <c r="CJ112" s="12">
        <f>H112+R112+AB112+AL112+AV112+BF112+BP112+BZ112</f>
        <v>8</v>
      </c>
      <c r="CK112" s="12">
        <f>I112+S112+AC112+AM112+AW112+BG112+BQ112+CA112</f>
        <v>0</v>
      </c>
      <c r="CL112" s="12">
        <f>J112+T112+AD112+AN112+AX112+BH112+BR112+CB112</f>
        <v>0</v>
      </c>
      <c r="CM112" s="12">
        <f>K112+U112+AE112+AO112+AY112+BI112+BS112+CC112</f>
        <v>0</v>
      </c>
      <c r="CO112" s="55">
        <f>SUM(CE112:CM112)</f>
        <v>18</v>
      </c>
    </row>
    <row r="113" spans="1:93" ht="15" thickBot="1" x14ac:dyDescent="0.45">
      <c r="A113" s="57" t="s">
        <v>525</v>
      </c>
      <c r="B113" s="63" t="s">
        <v>418</v>
      </c>
      <c r="C113" s="23"/>
      <c r="D113" s="24"/>
      <c r="E113" s="24"/>
      <c r="F113" s="24"/>
      <c r="G113" s="24"/>
      <c r="H113" s="24"/>
      <c r="I113" s="24"/>
      <c r="J113" s="24"/>
      <c r="K113" s="25"/>
      <c r="M113" s="23"/>
      <c r="N113" s="24"/>
      <c r="O113" s="24"/>
      <c r="P113" s="24"/>
      <c r="Q113" s="24"/>
      <c r="R113" s="24"/>
      <c r="S113" s="24"/>
      <c r="T113" s="24"/>
      <c r="U113" s="25"/>
      <c r="W113" s="23"/>
      <c r="X113" s="24"/>
      <c r="Y113" s="24"/>
      <c r="Z113" s="24"/>
      <c r="AA113" s="24"/>
      <c r="AB113" s="24"/>
      <c r="AC113" s="24"/>
      <c r="AD113" s="24"/>
      <c r="AE113" s="25"/>
      <c r="AG113" s="23"/>
      <c r="AH113" s="24"/>
      <c r="AI113" s="24">
        <v>2</v>
      </c>
      <c r="AJ113" s="24"/>
      <c r="AK113" s="24"/>
      <c r="AL113" s="24"/>
      <c r="AM113" s="24"/>
      <c r="AN113" s="24"/>
      <c r="AO113" s="25"/>
      <c r="AQ113" s="23"/>
      <c r="AR113" s="24"/>
      <c r="AS113" s="24"/>
      <c r="AT113" s="24"/>
      <c r="AU113" s="24"/>
      <c r="AV113" s="24"/>
      <c r="AW113" s="24"/>
      <c r="AX113" s="24"/>
      <c r="AY113" s="25"/>
      <c r="BA113" s="23"/>
      <c r="BB113" s="24"/>
      <c r="BC113" s="24"/>
      <c r="BD113" s="24"/>
      <c r="BE113" s="24"/>
      <c r="BF113" s="24"/>
      <c r="BG113" s="24"/>
      <c r="BH113" s="24"/>
      <c r="BI113" s="25"/>
      <c r="BK113" s="23"/>
      <c r="BL113" s="24">
        <v>10</v>
      </c>
      <c r="BM113" s="24"/>
      <c r="BN113" s="24"/>
      <c r="BO113" s="24"/>
      <c r="BP113" s="24"/>
      <c r="BQ113" s="24"/>
      <c r="BR113" s="24">
        <v>6</v>
      </c>
      <c r="BS113" s="25"/>
      <c r="BU113" s="23"/>
      <c r="BV113" s="24"/>
      <c r="BW113" s="24"/>
      <c r="BX113" s="24"/>
      <c r="BY113" s="24"/>
      <c r="BZ113" s="24"/>
      <c r="CA113" s="24"/>
      <c r="CB113" s="24"/>
      <c r="CC113" s="25"/>
      <c r="CE113" s="12">
        <f>C113+M113+W113+AG113+AQ113+BA113+BK113+BU113</f>
        <v>0</v>
      </c>
      <c r="CF113" s="12">
        <f>D113+N113+X113+AH113+AR113+BB113+BL113+BV113</f>
        <v>10</v>
      </c>
      <c r="CG113" s="12">
        <f>E113+O113+Y113+AI113+AS113+BC113+BM113+BW113</f>
        <v>2</v>
      </c>
      <c r="CH113" s="12">
        <f>F113+P113+Z113+AJ113+AT113+BD113+BN113+BX113</f>
        <v>0</v>
      </c>
      <c r="CI113" s="12">
        <f>G113+Q113+AA113+AK113+AU113+BE113+BO113+BY113</f>
        <v>0</v>
      </c>
      <c r="CJ113" s="12">
        <f>H113+R113+AB113+AL113+AV113+BF113+BP113+BZ113</f>
        <v>0</v>
      </c>
      <c r="CK113" s="12">
        <f>I113+S113+AC113+AM113+AW113+BG113+BQ113+CA113</f>
        <v>0</v>
      </c>
      <c r="CL113" s="12">
        <f>J113+T113+AD113+AN113+AX113+BH113+BR113+CB113</f>
        <v>6</v>
      </c>
      <c r="CM113" s="12">
        <f>K113+U113+AE113+AO113+AY113+BI113+BS113+CC113</f>
        <v>0</v>
      </c>
      <c r="CO113" s="55">
        <f>SUM(CE113:CM113)</f>
        <v>18</v>
      </c>
    </row>
    <row r="114" spans="1:93" ht="15" thickBot="1" x14ac:dyDescent="0.45">
      <c r="A114" s="57" t="s">
        <v>454</v>
      </c>
      <c r="B114" s="63" t="s">
        <v>368</v>
      </c>
      <c r="C114" s="23"/>
      <c r="D114" s="24"/>
      <c r="E114" s="24"/>
      <c r="F114" s="24"/>
      <c r="G114" s="24"/>
      <c r="H114" s="24"/>
      <c r="I114" s="24"/>
      <c r="J114" s="24"/>
      <c r="K114" s="25"/>
      <c r="M114" s="23"/>
      <c r="N114" s="24"/>
      <c r="O114" s="24"/>
      <c r="P114" s="24"/>
      <c r="Q114" s="24"/>
      <c r="R114" s="24"/>
      <c r="S114" s="24"/>
      <c r="T114" s="24"/>
      <c r="U114" s="25"/>
      <c r="W114" s="23"/>
      <c r="X114" s="24"/>
      <c r="Y114" s="24"/>
      <c r="Z114" s="24"/>
      <c r="AA114" s="24"/>
      <c r="AB114" s="24"/>
      <c r="AC114" s="24"/>
      <c r="AD114" s="24"/>
      <c r="AE114" s="25"/>
      <c r="AG114" s="23"/>
      <c r="AH114" s="24"/>
      <c r="AI114" s="24"/>
      <c r="AJ114" s="24"/>
      <c r="AK114" s="24">
        <v>10</v>
      </c>
      <c r="AL114" s="24">
        <v>6</v>
      </c>
      <c r="AM114" s="24"/>
      <c r="AN114" s="24"/>
      <c r="AO114" s="25"/>
      <c r="AQ114" s="23"/>
      <c r="AR114" s="24"/>
      <c r="AS114" s="24"/>
      <c r="AT114" s="24"/>
      <c r="AU114" s="24"/>
      <c r="AV114" s="24"/>
      <c r="AW114" s="24"/>
      <c r="AX114" s="24"/>
      <c r="AY114" s="25"/>
      <c r="BA114" s="23"/>
      <c r="BB114" s="24"/>
      <c r="BC114" s="24"/>
      <c r="BD114" s="24"/>
      <c r="BE114" s="24"/>
      <c r="BF114" s="24"/>
      <c r="BG114" s="24"/>
      <c r="BH114" s="24"/>
      <c r="BI114" s="25"/>
      <c r="BK114" s="23"/>
      <c r="BL114" s="24"/>
      <c r="BM114" s="24"/>
      <c r="BN114" s="24"/>
      <c r="BO114" s="24"/>
      <c r="BP114" s="24"/>
      <c r="BQ114" s="24"/>
      <c r="BR114" s="24"/>
      <c r="BS114" s="25"/>
      <c r="BU114" s="23"/>
      <c r="BV114" s="24"/>
      <c r="BW114" s="24"/>
      <c r="BX114" s="24"/>
      <c r="BY114" s="24"/>
      <c r="BZ114" s="24"/>
      <c r="CA114" s="24"/>
      <c r="CB114" s="24"/>
      <c r="CC114" s="25"/>
      <c r="CE114" s="12">
        <f>C114+M114+W114+AG114+AQ114+BA114+BK114+BU114</f>
        <v>0</v>
      </c>
      <c r="CF114" s="12">
        <f>D114+N114+X114+AH114+AR114+BB114+BL114+BV114</f>
        <v>0</v>
      </c>
      <c r="CG114" s="12">
        <f>E114+O114+Y114+AI114+AS114+BC114+BM114+BW114</f>
        <v>0</v>
      </c>
      <c r="CH114" s="12">
        <f>F114+P114+Z114+AJ114+AT114+BD114+BN114+BX114</f>
        <v>0</v>
      </c>
      <c r="CI114" s="12">
        <f>G114+Q114+AA114+AK114+AU114+BE114+BO114+BY114</f>
        <v>10</v>
      </c>
      <c r="CJ114" s="12">
        <f>H114+R114+AB114+AL114+AV114+BF114+BP114+BZ114</f>
        <v>6</v>
      </c>
      <c r="CK114" s="12">
        <f>I114+S114+AC114+AM114+AW114+BG114+BQ114+CA114</f>
        <v>0</v>
      </c>
      <c r="CL114" s="12">
        <f>J114+T114+AD114+AN114+AX114+BH114+BR114+CB114</f>
        <v>0</v>
      </c>
      <c r="CM114" s="12">
        <f>K114+U114+AE114+AO114+AY114+BI114+BS114+CC114</f>
        <v>0</v>
      </c>
      <c r="CO114" s="55">
        <f>SUM(CE114:CM114)</f>
        <v>16</v>
      </c>
    </row>
    <row r="115" spans="1:93" ht="15" thickBot="1" x14ac:dyDescent="0.45">
      <c r="A115" s="57" t="s">
        <v>151</v>
      </c>
      <c r="B115" s="63" t="s">
        <v>150</v>
      </c>
      <c r="C115" s="23"/>
      <c r="D115" s="24"/>
      <c r="E115" s="24"/>
      <c r="F115" s="24"/>
      <c r="G115" s="24"/>
      <c r="H115" s="24"/>
      <c r="I115" s="24"/>
      <c r="J115" s="24"/>
      <c r="K115" s="25"/>
      <c r="M115" s="23"/>
      <c r="N115" s="24"/>
      <c r="O115" s="24"/>
      <c r="P115" s="24"/>
      <c r="Q115" s="24"/>
      <c r="R115" s="24"/>
      <c r="S115" s="24"/>
      <c r="T115" s="24"/>
      <c r="U115" s="25"/>
      <c r="W115" s="23"/>
      <c r="X115" s="24"/>
      <c r="Y115" s="24"/>
      <c r="Z115" s="24"/>
      <c r="AA115" s="24"/>
      <c r="AB115" s="24"/>
      <c r="AC115" s="24"/>
      <c r="AD115" s="24"/>
      <c r="AE115" s="25"/>
      <c r="AG115" s="23"/>
      <c r="AH115" s="24"/>
      <c r="AI115" s="24"/>
      <c r="AJ115" s="24"/>
      <c r="AK115" s="24"/>
      <c r="AL115" s="24"/>
      <c r="AM115" s="24"/>
      <c r="AN115" s="24"/>
      <c r="AO115" s="25"/>
      <c r="AQ115" s="23"/>
      <c r="AR115" s="24"/>
      <c r="AS115" s="24"/>
      <c r="AT115" s="24"/>
      <c r="AU115" s="24"/>
      <c r="AV115" s="24">
        <v>16</v>
      </c>
      <c r="AW115" s="24"/>
      <c r="AX115" s="24"/>
      <c r="AY115" s="25"/>
      <c r="BA115" s="23"/>
      <c r="BB115" s="24"/>
      <c r="BC115" s="24"/>
      <c r="BD115" s="24"/>
      <c r="BE115" s="24"/>
      <c r="BF115" s="24"/>
      <c r="BG115" s="24"/>
      <c r="BH115" s="24"/>
      <c r="BI115" s="25"/>
      <c r="BK115" s="23"/>
      <c r="BL115" s="24"/>
      <c r="BM115" s="24"/>
      <c r="BN115" s="24"/>
      <c r="BO115" s="24"/>
      <c r="BP115" s="24"/>
      <c r="BQ115" s="24"/>
      <c r="BR115" s="24"/>
      <c r="BS115" s="25"/>
      <c r="BU115" s="23"/>
      <c r="BV115" s="24"/>
      <c r="BW115" s="24"/>
      <c r="BX115" s="24"/>
      <c r="BY115" s="24"/>
      <c r="BZ115" s="24"/>
      <c r="CA115" s="24"/>
      <c r="CB115" s="24"/>
      <c r="CC115" s="25"/>
      <c r="CE115" s="12">
        <f>C115+M115+W115+AG115+AQ115+BA115+BK115+BU115</f>
        <v>0</v>
      </c>
      <c r="CF115" s="12">
        <f>D115+N115+X115+AH115+AR115+BB115+BL115+BV115</f>
        <v>0</v>
      </c>
      <c r="CG115" s="12">
        <f>E115+O115+Y115+AI115+AS115+BC115+BM115+BW115</f>
        <v>0</v>
      </c>
      <c r="CH115" s="12">
        <f>F115+P115+Z115+AJ115+AT115+BD115+BN115+BX115</f>
        <v>0</v>
      </c>
      <c r="CI115" s="12">
        <f>G115+Q115+AA115+AK115+AU115+BE115+BO115+BY115</f>
        <v>0</v>
      </c>
      <c r="CJ115" s="12">
        <f>H115+R115+AB115+AL115+AV115+BF115+BP115+BZ115</f>
        <v>16</v>
      </c>
      <c r="CK115" s="12">
        <f>I115+S115+AC115+AM115+AW115+BG115+BQ115+CA115</f>
        <v>0</v>
      </c>
      <c r="CL115" s="12">
        <f>J115+T115+AD115+AN115+AX115+BH115+BR115+CB115</f>
        <v>0</v>
      </c>
      <c r="CM115" s="12">
        <f>K115+U115+AE115+AO115+AY115+BI115+BS115+CC115</f>
        <v>0</v>
      </c>
      <c r="CO115" s="55">
        <f>SUM(CE115:CM115)</f>
        <v>16</v>
      </c>
    </row>
    <row r="116" spans="1:93" ht="15" thickBot="1" x14ac:dyDescent="0.45">
      <c r="A116" s="57" t="s">
        <v>600</v>
      </c>
      <c r="B116" s="60" t="s">
        <v>568</v>
      </c>
      <c r="C116" s="23"/>
      <c r="D116" s="24"/>
      <c r="E116" s="24"/>
      <c r="F116" s="24"/>
      <c r="G116" s="24"/>
      <c r="H116" s="24"/>
      <c r="I116" s="24"/>
      <c r="J116" s="24"/>
      <c r="K116" s="25"/>
      <c r="M116" s="23"/>
      <c r="N116" s="24"/>
      <c r="O116" s="24"/>
      <c r="P116" s="24"/>
      <c r="Q116" s="24"/>
      <c r="R116" s="24"/>
      <c r="S116" s="24"/>
      <c r="T116" s="24"/>
      <c r="U116" s="25"/>
      <c r="W116" s="23"/>
      <c r="X116" s="24"/>
      <c r="Y116" s="24"/>
      <c r="Z116" s="24"/>
      <c r="AA116" s="24"/>
      <c r="AB116" s="24"/>
      <c r="AC116" s="24"/>
      <c r="AD116" s="24"/>
      <c r="AE116" s="25"/>
      <c r="AG116" s="23"/>
      <c r="AH116" s="24"/>
      <c r="AI116" s="24"/>
      <c r="AJ116" s="24"/>
      <c r="AK116" s="24"/>
      <c r="AL116" s="24"/>
      <c r="AM116" s="24"/>
      <c r="AN116" s="24"/>
      <c r="AO116" s="25"/>
      <c r="AQ116" s="23"/>
      <c r="AR116" s="24"/>
      <c r="AS116" s="24"/>
      <c r="AT116" s="24"/>
      <c r="AU116" s="24"/>
      <c r="AV116" s="24"/>
      <c r="AW116" s="24"/>
      <c r="AX116" s="24"/>
      <c r="AY116" s="25"/>
      <c r="BA116" s="23"/>
      <c r="BB116" s="24"/>
      <c r="BC116" s="24">
        <v>10</v>
      </c>
      <c r="BD116" s="24">
        <v>6</v>
      </c>
      <c r="BE116" s="24"/>
      <c r="BF116" s="24"/>
      <c r="BG116" s="24"/>
      <c r="BH116" s="24"/>
      <c r="BI116" s="25"/>
      <c r="BK116" s="23"/>
      <c r="BL116" s="24"/>
      <c r="BM116" s="24"/>
      <c r="BN116" s="24"/>
      <c r="BO116" s="24"/>
      <c r="BP116" s="24"/>
      <c r="BQ116" s="24"/>
      <c r="BR116" s="24"/>
      <c r="BS116" s="25"/>
      <c r="BU116" s="23"/>
      <c r="BV116" s="24"/>
      <c r="BW116" s="24"/>
      <c r="BX116" s="24"/>
      <c r="BY116" s="24"/>
      <c r="BZ116" s="24"/>
      <c r="CA116" s="24"/>
      <c r="CB116" s="24"/>
      <c r="CC116" s="25"/>
      <c r="CE116" s="12">
        <f>C116+M116+W116+AG116+AQ116+BA116+BK116+BU116</f>
        <v>0</v>
      </c>
      <c r="CF116" s="12">
        <f>D116+N116+X116+AH116+AR116+BB116+BL116+BV116</f>
        <v>0</v>
      </c>
      <c r="CG116" s="12">
        <f>E116+O116+Y116+AI116+AS116+BC116+BM116+BW116</f>
        <v>10</v>
      </c>
      <c r="CH116" s="12">
        <f>F116+P116+Z116+AJ116+AT116+BD116+BN116+BX116</f>
        <v>6</v>
      </c>
      <c r="CI116" s="12">
        <f>G116+Q116+AA116+AK116+AU116+BE116+BO116+BY116</f>
        <v>0</v>
      </c>
      <c r="CJ116" s="12">
        <f>H116+R116+AB116+AL116+AV116+BF116+BP116+BZ116</f>
        <v>0</v>
      </c>
      <c r="CK116" s="12">
        <f>I116+S116+AC116+AM116+AW116+BG116+BQ116+CA116</f>
        <v>0</v>
      </c>
      <c r="CL116" s="12">
        <f>J116+T116+AD116+AN116+AX116+BH116+BR116+CB116</f>
        <v>0</v>
      </c>
      <c r="CM116" s="12">
        <f>K116+U116+AE116+AO116+AY116+BI116+BS116+CC116</f>
        <v>0</v>
      </c>
      <c r="CO116" s="55">
        <f>SUM(CE116:CM116)</f>
        <v>16</v>
      </c>
    </row>
    <row r="117" spans="1:93" ht="15" thickBot="1" x14ac:dyDescent="0.45">
      <c r="A117" s="57" t="s">
        <v>537</v>
      </c>
      <c r="B117" s="60" t="s">
        <v>538</v>
      </c>
      <c r="C117" s="23"/>
      <c r="D117" s="24"/>
      <c r="E117" s="24"/>
      <c r="F117" s="24"/>
      <c r="G117" s="24"/>
      <c r="H117" s="24"/>
      <c r="I117" s="24"/>
      <c r="J117" s="24"/>
      <c r="K117" s="25"/>
      <c r="M117" s="23"/>
      <c r="N117" s="24"/>
      <c r="O117" s="24"/>
      <c r="P117" s="24"/>
      <c r="Q117" s="24"/>
      <c r="R117" s="24"/>
      <c r="S117" s="24"/>
      <c r="T117" s="24"/>
      <c r="U117" s="25"/>
      <c r="W117" s="23"/>
      <c r="X117" s="24"/>
      <c r="Y117" s="24"/>
      <c r="Z117" s="24"/>
      <c r="AA117" s="24"/>
      <c r="AB117" s="24"/>
      <c r="AC117" s="24"/>
      <c r="AD117" s="24"/>
      <c r="AE117" s="25"/>
      <c r="AG117" s="23"/>
      <c r="AH117" s="24"/>
      <c r="AI117" s="24"/>
      <c r="AJ117" s="24"/>
      <c r="AK117" s="24"/>
      <c r="AL117" s="24">
        <v>14</v>
      </c>
      <c r="AM117" s="24"/>
      <c r="AN117" s="24"/>
      <c r="AO117" s="25"/>
      <c r="AQ117" s="23"/>
      <c r="AR117" s="24"/>
      <c r="AS117" s="24"/>
      <c r="AT117" s="24"/>
      <c r="AU117" s="24"/>
      <c r="AV117" s="24"/>
      <c r="AW117" s="24"/>
      <c r="AX117" s="24"/>
      <c r="AY117" s="25"/>
      <c r="BA117" s="23"/>
      <c r="BB117" s="24"/>
      <c r="BC117" s="24"/>
      <c r="BD117" s="24"/>
      <c r="BE117" s="24"/>
      <c r="BF117" s="24"/>
      <c r="BG117" s="24"/>
      <c r="BH117" s="24"/>
      <c r="BI117" s="25"/>
      <c r="BK117" s="23"/>
      <c r="BL117" s="24"/>
      <c r="BM117" s="24"/>
      <c r="BN117" s="24"/>
      <c r="BO117" s="24"/>
      <c r="BP117" s="24"/>
      <c r="BQ117" s="24"/>
      <c r="BR117" s="24"/>
      <c r="BS117" s="25"/>
      <c r="BU117" s="23"/>
      <c r="BV117" s="24"/>
      <c r="BW117" s="24"/>
      <c r="BX117" s="24"/>
      <c r="BY117" s="24"/>
      <c r="BZ117" s="24"/>
      <c r="CA117" s="24"/>
      <c r="CB117" s="24"/>
      <c r="CC117" s="25"/>
      <c r="CE117" s="12">
        <f>C117+M117+W117+AG117+AQ117+BA117+BK117+BU117</f>
        <v>0</v>
      </c>
      <c r="CF117" s="12">
        <f>D117+N117+X117+AH117+AR117+BB117+BL117+BV117</f>
        <v>0</v>
      </c>
      <c r="CG117" s="12">
        <f>E117+O117+Y117+AI117+AS117+BC117+BM117+BW117</f>
        <v>0</v>
      </c>
      <c r="CH117" s="12">
        <f>F117+P117+Z117+AJ117+AT117+BD117+BN117+BX117</f>
        <v>0</v>
      </c>
      <c r="CI117" s="12">
        <f>G117+Q117+AA117+AK117+AU117+BE117+BO117+BY117</f>
        <v>0</v>
      </c>
      <c r="CJ117" s="12">
        <f>H117+R117+AB117+AL117+AV117+BF117+BP117+BZ117</f>
        <v>14</v>
      </c>
      <c r="CK117" s="12">
        <f>I117+S117+AC117+AM117+AW117+BG117+BQ117+CA117</f>
        <v>0</v>
      </c>
      <c r="CL117" s="12">
        <f>J117+T117+AD117+AN117+AX117+BH117+BR117+CB117</f>
        <v>0</v>
      </c>
      <c r="CM117" s="12">
        <f>K117+U117+AE117+AO117+AY117+BI117+BS117+CC117</f>
        <v>0</v>
      </c>
      <c r="CO117" s="55">
        <f>SUM(CE117:CM117)</f>
        <v>14</v>
      </c>
    </row>
    <row r="118" spans="1:93" ht="15" thickBot="1" x14ac:dyDescent="0.45">
      <c r="A118" s="57" t="s">
        <v>63</v>
      </c>
      <c r="B118" s="60" t="s">
        <v>201</v>
      </c>
      <c r="C118" s="23"/>
      <c r="D118" s="24"/>
      <c r="E118" s="24"/>
      <c r="F118" s="24"/>
      <c r="G118" s="24">
        <v>4</v>
      </c>
      <c r="H118" s="24"/>
      <c r="I118" s="24"/>
      <c r="J118" s="24"/>
      <c r="K118" s="25"/>
      <c r="M118" s="23"/>
      <c r="N118" s="24"/>
      <c r="O118" s="24"/>
      <c r="P118" s="24"/>
      <c r="Q118" s="24"/>
      <c r="R118" s="24"/>
      <c r="S118" s="24"/>
      <c r="T118" s="24"/>
      <c r="U118" s="25"/>
      <c r="W118" s="23"/>
      <c r="X118" s="24"/>
      <c r="Y118" s="24"/>
      <c r="Z118" s="24"/>
      <c r="AA118" s="24"/>
      <c r="AB118" s="24"/>
      <c r="AC118" s="24"/>
      <c r="AD118" s="24"/>
      <c r="AE118" s="25"/>
      <c r="AG118" s="23"/>
      <c r="AH118" s="24"/>
      <c r="AI118" s="24"/>
      <c r="AJ118" s="24"/>
      <c r="AK118" s="24">
        <v>10</v>
      </c>
      <c r="AL118" s="24"/>
      <c r="AM118" s="24"/>
      <c r="AN118" s="24"/>
      <c r="AO118" s="25"/>
      <c r="AQ118" s="23"/>
      <c r="AR118" s="24"/>
      <c r="AS118" s="24"/>
      <c r="AT118" s="24"/>
      <c r="AU118" s="24"/>
      <c r="AV118" s="24"/>
      <c r="AW118" s="24"/>
      <c r="AX118" s="24"/>
      <c r="AY118" s="25"/>
      <c r="BA118" s="23"/>
      <c r="BB118" s="24"/>
      <c r="BC118" s="24"/>
      <c r="BD118" s="24"/>
      <c r="BE118" s="24"/>
      <c r="BF118" s="24"/>
      <c r="BG118" s="24"/>
      <c r="BH118" s="24"/>
      <c r="BI118" s="25"/>
      <c r="BK118" s="23"/>
      <c r="BL118" s="24"/>
      <c r="BM118" s="24"/>
      <c r="BN118" s="24"/>
      <c r="BO118" s="24"/>
      <c r="BP118" s="24"/>
      <c r="BQ118" s="24"/>
      <c r="BR118" s="24"/>
      <c r="BS118" s="25"/>
      <c r="BU118" s="23"/>
      <c r="BV118" s="24"/>
      <c r="BW118" s="24"/>
      <c r="BX118" s="24"/>
      <c r="BY118" s="24"/>
      <c r="BZ118" s="24"/>
      <c r="CA118" s="24"/>
      <c r="CB118" s="24"/>
      <c r="CC118" s="25"/>
      <c r="CE118" s="12">
        <f>C118+M118+W118+AG118+AQ118+BA118+BK118+BU118</f>
        <v>0</v>
      </c>
      <c r="CF118" s="12">
        <f>D118+N118+X118+AH118+AR118+BB118+BL118+BV118</f>
        <v>0</v>
      </c>
      <c r="CG118" s="12">
        <f>E118+O118+Y118+AI118+AS118+BC118+BM118+BW118</f>
        <v>0</v>
      </c>
      <c r="CH118" s="12">
        <f>F118+P118+Z118+AJ118+AT118+BD118+BN118+BX118</f>
        <v>0</v>
      </c>
      <c r="CI118" s="12">
        <f>G118+Q118+AA118+AK118+AU118+BE118+BO118+BY118</f>
        <v>14</v>
      </c>
      <c r="CJ118" s="12">
        <f>H118+R118+AB118+AL118+AV118+BF118+BP118+BZ118</f>
        <v>0</v>
      </c>
      <c r="CK118" s="12">
        <f>I118+S118+AC118+AM118+AW118+BG118+BQ118+CA118</f>
        <v>0</v>
      </c>
      <c r="CL118" s="12">
        <f>J118+T118+AD118+AN118+AX118+BH118+BR118+CB118</f>
        <v>0</v>
      </c>
      <c r="CM118" s="12">
        <f>K118+U118+AE118+AO118+AY118+BI118+BS118+CC118</f>
        <v>0</v>
      </c>
      <c r="CO118" s="55">
        <f>SUM(CE118:CM118)</f>
        <v>14</v>
      </c>
    </row>
    <row r="119" spans="1:93" ht="15" thickBot="1" x14ac:dyDescent="0.45">
      <c r="A119" s="57" t="s">
        <v>447</v>
      </c>
      <c r="B119" s="60" t="s">
        <v>449</v>
      </c>
      <c r="C119" s="23"/>
      <c r="D119" s="24"/>
      <c r="E119" s="24"/>
      <c r="F119" s="24"/>
      <c r="G119" s="24"/>
      <c r="H119" s="24"/>
      <c r="I119" s="24"/>
      <c r="J119" s="24"/>
      <c r="K119" s="25"/>
      <c r="M119" s="23"/>
      <c r="N119" s="24"/>
      <c r="O119" s="24"/>
      <c r="P119" s="24"/>
      <c r="Q119" s="24"/>
      <c r="R119" s="24"/>
      <c r="S119" s="24"/>
      <c r="T119" s="24"/>
      <c r="U119" s="25"/>
      <c r="W119" s="23"/>
      <c r="X119" s="24"/>
      <c r="Y119" s="24"/>
      <c r="Z119" s="24"/>
      <c r="AA119" s="24"/>
      <c r="AB119" s="24"/>
      <c r="AC119" s="24"/>
      <c r="AD119" s="24"/>
      <c r="AE119" s="25"/>
      <c r="AG119" s="23"/>
      <c r="AH119" s="24">
        <v>6</v>
      </c>
      <c r="AI119" s="24"/>
      <c r="AJ119" s="24"/>
      <c r="AK119" s="24"/>
      <c r="AL119" s="24"/>
      <c r="AM119" s="24"/>
      <c r="AN119" s="24"/>
      <c r="AO119" s="25"/>
      <c r="AQ119" s="23"/>
      <c r="AR119" s="24">
        <v>6</v>
      </c>
      <c r="AS119" s="24"/>
      <c r="AT119" s="24"/>
      <c r="AU119" s="24"/>
      <c r="AV119" s="24"/>
      <c r="AW119" s="24"/>
      <c r="AX119" s="24"/>
      <c r="AY119" s="25"/>
      <c r="BA119" s="23"/>
      <c r="BB119" s="24"/>
      <c r="BC119" s="24"/>
      <c r="BD119" s="24"/>
      <c r="BE119" s="24"/>
      <c r="BF119" s="24"/>
      <c r="BG119" s="24"/>
      <c r="BH119" s="24"/>
      <c r="BI119" s="25"/>
      <c r="BK119" s="23"/>
      <c r="BL119" s="24"/>
      <c r="BM119" s="24"/>
      <c r="BN119" s="24"/>
      <c r="BO119" s="24"/>
      <c r="BP119" s="24"/>
      <c r="BQ119" s="24"/>
      <c r="BR119" s="24"/>
      <c r="BS119" s="25"/>
      <c r="BU119" s="23"/>
      <c r="BV119" s="24"/>
      <c r="BW119" s="24"/>
      <c r="BX119" s="24"/>
      <c r="BY119" s="24"/>
      <c r="BZ119" s="24"/>
      <c r="CA119" s="24"/>
      <c r="CB119" s="24"/>
      <c r="CC119" s="25"/>
      <c r="CE119" s="12">
        <f>C119+M119+W119+AG119+AQ119+BA119+BK119+BU119</f>
        <v>0</v>
      </c>
      <c r="CF119" s="12">
        <f>D119+N119+X119+AH119+AR119+BB119+BL119+BV119</f>
        <v>12</v>
      </c>
      <c r="CG119" s="12">
        <f>E119+O119+Y119+AI119+AS119+BC119+BM119+BW119</f>
        <v>0</v>
      </c>
      <c r="CH119" s="12">
        <f>F119+P119+Z119+AJ119+AT119+BD119+BN119+BX119</f>
        <v>0</v>
      </c>
      <c r="CI119" s="12">
        <f>G119+Q119+AA119+AK119+AU119+BE119+BO119+BY119</f>
        <v>0</v>
      </c>
      <c r="CJ119" s="12">
        <f>H119+R119+AB119+AL119+AV119+BF119+BP119+BZ119</f>
        <v>0</v>
      </c>
      <c r="CK119" s="12">
        <f>I119+S119+AC119+AM119+AW119+BG119+BQ119+CA119</f>
        <v>0</v>
      </c>
      <c r="CL119" s="12">
        <f>J119+T119+AD119+AN119+AX119+BH119+BR119+CB119</f>
        <v>0</v>
      </c>
      <c r="CM119" s="12">
        <f>K119+U119+AE119+AO119+AY119+BI119+BS119+CC119</f>
        <v>0</v>
      </c>
      <c r="CO119" s="55">
        <f>SUM(CE119:CM119)</f>
        <v>12</v>
      </c>
    </row>
    <row r="120" spans="1:93" ht="15" thickBot="1" x14ac:dyDescent="0.45">
      <c r="A120" s="57" t="s">
        <v>63</v>
      </c>
      <c r="B120" s="60" t="s">
        <v>459</v>
      </c>
      <c r="C120" s="23"/>
      <c r="D120" s="24"/>
      <c r="E120" s="24"/>
      <c r="F120" s="24"/>
      <c r="G120" s="24"/>
      <c r="H120" s="24"/>
      <c r="I120" s="24"/>
      <c r="J120" s="24"/>
      <c r="K120" s="25"/>
      <c r="M120" s="23"/>
      <c r="N120" s="24"/>
      <c r="O120" s="24"/>
      <c r="P120" s="24"/>
      <c r="Q120" s="24"/>
      <c r="R120" s="24"/>
      <c r="S120" s="24"/>
      <c r="T120" s="24"/>
      <c r="U120" s="25"/>
      <c r="W120" s="23"/>
      <c r="X120" s="24"/>
      <c r="Y120" s="24"/>
      <c r="Z120" s="24"/>
      <c r="AA120" s="24"/>
      <c r="AB120" s="24"/>
      <c r="AC120" s="24"/>
      <c r="AD120" s="24"/>
      <c r="AE120" s="25"/>
      <c r="AG120" s="23"/>
      <c r="AH120" s="24"/>
      <c r="AI120" s="24"/>
      <c r="AJ120" s="24"/>
      <c r="AK120" s="24">
        <v>10</v>
      </c>
      <c r="AL120" s="24"/>
      <c r="AM120" s="24"/>
      <c r="AN120" s="24"/>
      <c r="AO120" s="25"/>
      <c r="AQ120" s="23"/>
      <c r="AR120" s="24"/>
      <c r="AS120" s="24"/>
      <c r="AT120" s="24"/>
      <c r="AU120" s="24"/>
      <c r="AV120" s="24"/>
      <c r="AW120" s="24"/>
      <c r="AX120" s="24"/>
      <c r="AY120" s="25"/>
      <c r="BA120" s="23"/>
      <c r="BB120" s="24"/>
      <c r="BC120" s="24"/>
      <c r="BD120" s="24"/>
      <c r="BE120" s="24"/>
      <c r="BF120" s="24"/>
      <c r="BG120" s="24"/>
      <c r="BH120" s="24"/>
      <c r="BI120" s="25"/>
      <c r="BK120" s="23"/>
      <c r="BL120" s="24"/>
      <c r="BM120" s="24"/>
      <c r="BN120" s="24"/>
      <c r="BO120" s="24"/>
      <c r="BP120" s="24"/>
      <c r="BQ120" s="24"/>
      <c r="BR120" s="24"/>
      <c r="BS120" s="25"/>
      <c r="BU120" s="23"/>
      <c r="BV120" s="24"/>
      <c r="BW120" s="24"/>
      <c r="BX120" s="24"/>
      <c r="BY120" s="24"/>
      <c r="BZ120" s="24"/>
      <c r="CA120" s="24"/>
      <c r="CB120" s="24"/>
      <c r="CC120" s="25"/>
      <c r="CE120" s="12">
        <f>C120+M120+W120+AG120+AQ120+BA120+BK120+BU120</f>
        <v>0</v>
      </c>
      <c r="CF120" s="12">
        <f>D120+N120+X120+AH120+AR120+BB120+BL120+BV120</f>
        <v>0</v>
      </c>
      <c r="CG120" s="12">
        <f>E120+O120+Y120+AI120+AS120+BC120+BM120+BW120</f>
        <v>0</v>
      </c>
      <c r="CH120" s="12">
        <f>F120+P120+Z120+AJ120+AT120+BD120+BN120+BX120</f>
        <v>0</v>
      </c>
      <c r="CI120" s="12">
        <f>G120+Q120+AA120+AK120+AU120+BE120+BO120+BY120</f>
        <v>10</v>
      </c>
      <c r="CJ120" s="12">
        <f>H120+R120+AB120+AL120+AV120+BF120+BP120+BZ120</f>
        <v>0</v>
      </c>
      <c r="CK120" s="12">
        <f>I120+S120+AC120+AM120+AW120+BG120+BQ120+CA120</f>
        <v>0</v>
      </c>
      <c r="CL120" s="12">
        <f>J120+T120+AD120+AN120+AX120+BH120+BR120+CB120</f>
        <v>0</v>
      </c>
      <c r="CM120" s="12">
        <f>K120+U120+AE120+AO120+AY120+BI120+BS120+CC120</f>
        <v>0</v>
      </c>
      <c r="CO120" s="55">
        <f>SUM(CE120:CM120)</f>
        <v>10</v>
      </c>
    </row>
    <row r="121" spans="1:93" ht="15" thickBot="1" x14ac:dyDescent="0.45">
      <c r="A121" s="57" t="s">
        <v>452</v>
      </c>
      <c r="B121" s="60" t="s">
        <v>533</v>
      </c>
      <c r="C121" s="23"/>
      <c r="D121" s="24"/>
      <c r="E121" s="24"/>
      <c r="F121" s="24"/>
      <c r="G121" s="24"/>
      <c r="H121" s="24"/>
      <c r="I121" s="24"/>
      <c r="J121" s="24"/>
      <c r="K121" s="25"/>
      <c r="M121" s="23"/>
      <c r="N121" s="24"/>
      <c r="O121" s="24"/>
      <c r="P121" s="24"/>
      <c r="Q121" s="24"/>
      <c r="R121" s="24"/>
      <c r="S121" s="24"/>
      <c r="T121" s="24"/>
      <c r="U121" s="25"/>
      <c r="W121" s="23"/>
      <c r="X121" s="24"/>
      <c r="Y121" s="24"/>
      <c r="Z121" s="24"/>
      <c r="AA121" s="24"/>
      <c r="AB121" s="24"/>
      <c r="AC121" s="24"/>
      <c r="AD121" s="24"/>
      <c r="AE121" s="25"/>
      <c r="AG121" s="23"/>
      <c r="AH121" s="24"/>
      <c r="AI121" s="24"/>
      <c r="AJ121" s="24"/>
      <c r="AK121" s="24">
        <v>10</v>
      </c>
      <c r="AL121" s="24"/>
      <c r="AM121" s="24"/>
      <c r="AN121" s="24"/>
      <c r="AO121" s="25"/>
      <c r="AQ121" s="23"/>
      <c r="AR121" s="24"/>
      <c r="AS121" s="24"/>
      <c r="AT121" s="24"/>
      <c r="AU121" s="24"/>
      <c r="AV121" s="24"/>
      <c r="AW121" s="24"/>
      <c r="AX121" s="24"/>
      <c r="AY121" s="25"/>
      <c r="BA121" s="23"/>
      <c r="BB121" s="24"/>
      <c r="BC121" s="24"/>
      <c r="BD121" s="24"/>
      <c r="BE121" s="24"/>
      <c r="BF121" s="24"/>
      <c r="BG121" s="24"/>
      <c r="BH121" s="24"/>
      <c r="BI121" s="25"/>
      <c r="BK121" s="23"/>
      <c r="BL121" s="24"/>
      <c r="BM121" s="24"/>
      <c r="BN121" s="24"/>
      <c r="BO121" s="24"/>
      <c r="BP121" s="24"/>
      <c r="BQ121" s="24"/>
      <c r="BR121" s="24"/>
      <c r="BS121" s="25"/>
      <c r="BU121" s="23"/>
      <c r="BV121" s="24"/>
      <c r="BW121" s="24"/>
      <c r="BX121" s="24"/>
      <c r="BY121" s="24"/>
      <c r="BZ121" s="24"/>
      <c r="CA121" s="24"/>
      <c r="CB121" s="24"/>
      <c r="CC121" s="25"/>
      <c r="CE121" s="12">
        <f>C121+M121+W121+AG121+AQ121+BA121+BK121+BU121</f>
        <v>0</v>
      </c>
      <c r="CF121" s="12">
        <f>D121+N121+X121+AH121+AR121+BB121+BL121+BV121</f>
        <v>0</v>
      </c>
      <c r="CG121" s="12">
        <f>E121+O121+Y121+AI121+AS121+BC121+BM121+BW121</f>
        <v>0</v>
      </c>
      <c r="CH121" s="12">
        <f>F121+P121+Z121+AJ121+AT121+BD121+BN121+BX121</f>
        <v>0</v>
      </c>
      <c r="CI121" s="12">
        <f>G121+Q121+AA121+AK121+AU121+BE121+BO121+BY121</f>
        <v>10</v>
      </c>
      <c r="CJ121" s="12">
        <f>H121+R121+AB121+AL121+AV121+BF121+BP121+BZ121</f>
        <v>0</v>
      </c>
      <c r="CK121" s="12">
        <f>I121+S121+AC121+AM121+AW121+BG121+BQ121+CA121</f>
        <v>0</v>
      </c>
      <c r="CL121" s="12">
        <f>J121+T121+AD121+AN121+AX121+BH121+BR121+CB121</f>
        <v>0</v>
      </c>
      <c r="CM121" s="12">
        <f>K121+U121+AE121+AO121+AY121+BI121+BS121+CC121</f>
        <v>0</v>
      </c>
      <c r="CO121" s="55">
        <f>SUM(CE121:CM121)</f>
        <v>10</v>
      </c>
    </row>
    <row r="122" spans="1:93" ht="15" thickBot="1" x14ac:dyDescent="0.45">
      <c r="A122" s="57" t="s">
        <v>35</v>
      </c>
      <c r="B122" s="60" t="s">
        <v>556</v>
      </c>
      <c r="C122" s="23"/>
      <c r="D122" s="24"/>
      <c r="E122" s="24"/>
      <c r="F122" s="24"/>
      <c r="G122" s="24"/>
      <c r="H122" s="24"/>
      <c r="I122" s="24"/>
      <c r="J122" s="24"/>
      <c r="K122" s="25"/>
      <c r="M122" s="23"/>
      <c r="N122" s="24"/>
      <c r="O122" s="24"/>
      <c r="P122" s="24"/>
      <c r="Q122" s="24"/>
      <c r="R122" s="24"/>
      <c r="S122" s="24"/>
      <c r="T122" s="24"/>
      <c r="U122" s="25"/>
      <c r="W122" s="23"/>
      <c r="X122" s="24"/>
      <c r="Y122" s="24"/>
      <c r="Z122" s="24"/>
      <c r="AA122" s="24"/>
      <c r="AB122" s="24"/>
      <c r="AC122" s="24"/>
      <c r="AD122" s="24"/>
      <c r="AE122" s="25"/>
      <c r="AG122" s="23"/>
      <c r="AH122" s="24"/>
      <c r="AI122" s="24"/>
      <c r="AJ122" s="24"/>
      <c r="AK122" s="24"/>
      <c r="AL122" s="24"/>
      <c r="AM122" s="24"/>
      <c r="AN122" s="24"/>
      <c r="AO122" s="25"/>
      <c r="AQ122" s="23"/>
      <c r="AR122" s="24"/>
      <c r="AS122" s="24"/>
      <c r="AT122" s="24"/>
      <c r="AU122" s="24"/>
      <c r="AV122" s="24">
        <v>10</v>
      </c>
      <c r="AW122" s="24"/>
      <c r="AX122" s="24"/>
      <c r="AY122" s="25"/>
      <c r="BA122" s="23"/>
      <c r="BB122" s="24"/>
      <c r="BC122" s="24"/>
      <c r="BD122" s="24"/>
      <c r="BE122" s="24"/>
      <c r="BF122" s="24"/>
      <c r="BG122" s="24"/>
      <c r="BH122" s="24"/>
      <c r="BI122" s="25"/>
      <c r="BK122" s="23"/>
      <c r="BL122" s="24"/>
      <c r="BM122" s="24"/>
      <c r="BN122" s="24"/>
      <c r="BO122" s="24"/>
      <c r="BP122" s="24"/>
      <c r="BQ122" s="24"/>
      <c r="BR122" s="24"/>
      <c r="BS122" s="25"/>
      <c r="BU122" s="23"/>
      <c r="BV122" s="24"/>
      <c r="BW122" s="24"/>
      <c r="BX122" s="24"/>
      <c r="BY122" s="24"/>
      <c r="BZ122" s="24"/>
      <c r="CA122" s="24"/>
      <c r="CB122" s="24"/>
      <c r="CC122" s="25"/>
      <c r="CE122" s="12">
        <f>C122+M122+W122+AG122+AQ122+BA122+BK122+BU122</f>
        <v>0</v>
      </c>
      <c r="CF122" s="12">
        <f>D122+N122+X122+AH122+AR122+BB122+BL122+BV122</f>
        <v>0</v>
      </c>
      <c r="CG122" s="12">
        <f>E122+O122+Y122+AI122+AS122+BC122+BM122+BW122</f>
        <v>0</v>
      </c>
      <c r="CH122" s="12">
        <f>F122+P122+Z122+AJ122+AT122+BD122+BN122+BX122</f>
        <v>0</v>
      </c>
      <c r="CI122" s="12">
        <f>G122+Q122+AA122+AK122+AU122+BE122+BO122+BY122</f>
        <v>0</v>
      </c>
      <c r="CJ122" s="12">
        <f>H122+R122+AB122+AL122+AV122+BF122+BP122+BZ122</f>
        <v>10</v>
      </c>
      <c r="CK122" s="12">
        <f>I122+S122+AC122+AM122+AW122+BG122+BQ122+CA122</f>
        <v>0</v>
      </c>
      <c r="CL122" s="12">
        <f>J122+T122+AD122+AN122+AX122+BH122+BR122+CB122</f>
        <v>0</v>
      </c>
      <c r="CM122" s="12">
        <f>K122+U122+AE122+AO122+AY122+BI122+BS122+CC122</f>
        <v>0</v>
      </c>
      <c r="CO122" s="55">
        <f>SUM(CE122:CM122)</f>
        <v>10</v>
      </c>
    </row>
    <row r="123" spans="1:93" ht="15" thickBot="1" x14ac:dyDescent="0.45">
      <c r="A123" s="57" t="s">
        <v>468</v>
      </c>
      <c r="B123" s="60" t="s">
        <v>400</v>
      </c>
      <c r="C123" s="23"/>
      <c r="D123" s="24"/>
      <c r="E123" s="24"/>
      <c r="F123" s="24"/>
      <c r="G123" s="24"/>
      <c r="H123" s="24"/>
      <c r="I123" s="24"/>
      <c r="J123" s="24"/>
      <c r="K123" s="25"/>
      <c r="M123" s="23"/>
      <c r="N123" s="24"/>
      <c r="O123" s="24"/>
      <c r="P123" s="24"/>
      <c r="Q123" s="24"/>
      <c r="R123" s="24"/>
      <c r="S123" s="24"/>
      <c r="T123" s="24"/>
      <c r="U123" s="25"/>
      <c r="W123" s="23"/>
      <c r="X123" s="24"/>
      <c r="Y123" s="24"/>
      <c r="Z123" s="24"/>
      <c r="AA123" s="24"/>
      <c r="AB123" s="24"/>
      <c r="AC123" s="24"/>
      <c r="AD123" s="24"/>
      <c r="AE123" s="25"/>
      <c r="AG123" s="23"/>
      <c r="AH123" s="24"/>
      <c r="AI123" s="24"/>
      <c r="AJ123" s="24"/>
      <c r="AK123" s="24"/>
      <c r="AL123" s="24"/>
      <c r="AM123" s="24"/>
      <c r="AN123" s="24"/>
      <c r="AO123" s="25"/>
      <c r="AQ123" s="23"/>
      <c r="AR123" s="24"/>
      <c r="AS123" s="24"/>
      <c r="AT123" s="24"/>
      <c r="AU123" s="24"/>
      <c r="AV123" s="24"/>
      <c r="AW123" s="24"/>
      <c r="AX123" s="24"/>
      <c r="AY123" s="25"/>
      <c r="BA123" s="23"/>
      <c r="BB123" s="24"/>
      <c r="BC123" s="24"/>
      <c r="BD123" s="24"/>
      <c r="BE123" s="24"/>
      <c r="BF123" s="24"/>
      <c r="BG123" s="24"/>
      <c r="BH123" s="24">
        <v>10</v>
      </c>
      <c r="BI123" s="25"/>
      <c r="BK123" s="23"/>
      <c r="BL123" s="24"/>
      <c r="BM123" s="24"/>
      <c r="BN123" s="24"/>
      <c r="BO123" s="24"/>
      <c r="BP123" s="24"/>
      <c r="BQ123" s="24"/>
      <c r="BR123" s="24"/>
      <c r="BS123" s="25"/>
      <c r="BU123" s="23"/>
      <c r="BV123" s="24"/>
      <c r="BW123" s="24"/>
      <c r="BX123" s="24"/>
      <c r="BY123" s="24"/>
      <c r="BZ123" s="24"/>
      <c r="CA123" s="24"/>
      <c r="CB123" s="24"/>
      <c r="CC123" s="25"/>
      <c r="CE123" s="12">
        <f>C123+M123+W123+AG123+AQ123+BA123+BK123+BU123</f>
        <v>0</v>
      </c>
      <c r="CF123" s="12">
        <f>D123+N123+X123+AH123+AR123+BB123+BL123+BV123</f>
        <v>0</v>
      </c>
      <c r="CG123" s="12">
        <f>E123+O123+Y123+AI123+AS123+BC123+BM123+BW123</f>
        <v>0</v>
      </c>
      <c r="CH123" s="12">
        <f>F123+P123+Z123+AJ123+AT123+BD123+BN123+BX123</f>
        <v>0</v>
      </c>
      <c r="CI123" s="12">
        <f>G123+Q123+AA123+AK123+AU123+BE123+BO123+BY123</f>
        <v>0</v>
      </c>
      <c r="CJ123" s="12">
        <f>H123+R123+AB123+AL123+AV123+BF123+BP123+BZ123</f>
        <v>0</v>
      </c>
      <c r="CK123" s="12">
        <f>I123+S123+AC123+AM123+AW123+BG123+BQ123+CA123</f>
        <v>0</v>
      </c>
      <c r="CL123" s="12">
        <f>J123+T123+AD123+AN123+AX123+BH123+BR123+CB123</f>
        <v>10</v>
      </c>
      <c r="CM123" s="12">
        <f>K123+U123+AE123+AO123+AY123+BI123+BS123+CC123</f>
        <v>0</v>
      </c>
      <c r="CO123" s="55">
        <f>SUM(CE123:CM123)</f>
        <v>10</v>
      </c>
    </row>
    <row r="124" spans="1:93" ht="15" thickBot="1" x14ac:dyDescent="0.45">
      <c r="A124" s="57" t="s">
        <v>517</v>
      </c>
      <c r="B124" s="60" t="s">
        <v>355</v>
      </c>
      <c r="C124" s="23"/>
      <c r="D124" s="24"/>
      <c r="E124" s="24"/>
      <c r="F124" s="24"/>
      <c r="G124" s="24"/>
      <c r="H124" s="24"/>
      <c r="I124" s="24"/>
      <c r="J124" s="24"/>
      <c r="K124" s="25"/>
      <c r="M124" s="23"/>
      <c r="N124" s="24"/>
      <c r="O124" s="24"/>
      <c r="P124" s="24"/>
      <c r="Q124" s="24"/>
      <c r="R124" s="24"/>
      <c r="S124" s="24"/>
      <c r="T124" s="24"/>
      <c r="U124" s="25"/>
      <c r="W124" s="23"/>
      <c r="X124" s="24"/>
      <c r="Y124" s="24"/>
      <c r="Z124" s="24"/>
      <c r="AA124" s="24"/>
      <c r="AB124" s="24"/>
      <c r="AC124" s="24"/>
      <c r="AD124" s="24"/>
      <c r="AE124" s="25"/>
      <c r="AG124" s="23"/>
      <c r="AH124" s="24"/>
      <c r="AI124" s="24"/>
      <c r="AJ124" s="24"/>
      <c r="AK124" s="24"/>
      <c r="AL124" s="24"/>
      <c r="AM124" s="24"/>
      <c r="AN124" s="24"/>
      <c r="AO124" s="25"/>
      <c r="AQ124" s="23"/>
      <c r="AR124" s="24"/>
      <c r="AS124" s="24"/>
      <c r="AT124" s="24">
        <v>8</v>
      </c>
      <c r="AU124" s="24"/>
      <c r="AV124" s="24"/>
      <c r="AW124" s="24"/>
      <c r="AX124" s="24"/>
      <c r="AY124" s="25"/>
      <c r="BA124" s="23"/>
      <c r="BB124" s="24"/>
      <c r="BC124" s="24"/>
      <c r="BD124" s="24"/>
      <c r="BE124" s="24"/>
      <c r="BF124" s="24"/>
      <c r="BG124" s="24"/>
      <c r="BH124" s="24"/>
      <c r="BI124" s="25"/>
      <c r="BK124" s="23"/>
      <c r="BL124" s="24"/>
      <c r="BM124" s="24"/>
      <c r="BN124" s="24"/>
      <c r="BO124" s="24"/>
      <c r="BP124" s="24"/>
      <c r="BQ124" s="24"/>
      <c r="BR124" s="24"/>
      <c r="BS124" s="25"/>
      <c r="BU124" s="23"/>
      <c r="BV124" s="24"/>
      <c r="BW124" s="24"/>
      <c r="BX124" s="24"/>
      <c r="BY124" s="24"/>
      <c r="BZ124" s="24"/>
      <c r="CA124" s="24"/>
      <c r="CB124" s="24"/>
      <c r="CC124" s="25"/>
      <c r="CE124" s="12">
        <f>C124+M124+W124+AG124+AQ124+BA124+BK124+BU124</f>
        <v>0</v>
      </c>
      <c r="CF124" s="12">
        <f>D124+N124+X124+AH124+AR124+BB124+BL124+BV124</f>
        <v>0</v>
      </c>
      <c r="CG124" s="12">
        <f>E124+O124+Y124+AI124+AS124+BC124+BM124+BW124</f>
        <v>0</v>
      </c>
      <c r="CH124" s="12">
        <f>F124+P124+Z124+AJ124+AT124+BD124+BN124+BX124</f>
        <v>8</v>
      </c>
      <c r="CI124" s="12">
        <f>G124+Q124+AA124+AK124+AU124+BE124+BO124+BY124</f>
        <v>0</v>
      </c>
      <c r="CJ124" s="12">
        <f>H124+R124+AB124+AL124+AV124+BF124+BP124+BZ124</f>
        <v>0</v>
      </c>
      <c r="CK124" s="12">
        <f>I124+S124+AC124+AM124+AW124+BG124+BQ124+CA124</f>
        <v>0</v>
      </c>
      <c r="CL124" s="12">
        <f>J124+T124+AD124+AN124+AX124+BH124+BR124+CB124</f>
        <v>0</v>
      </c>
      <c r="CM124" s="12">
        <f>K124+U124+AE124+AO124+AY124+BI124+BS124+CC124</f>
        <v>0</v>
      </c>
      <c r="CO124" s="55">
        <f>SUM(CE124:CM124)</f>
        <v>8</v>
      </c>
    </row>
    <row r="125" spans="1:93" ht="15" thickBot="1" x14ac:dyDescent="0.45">
      <c r="A125" s="57" t="s">
        <v>199</v>
      </c>
      <c r="B125" s="60" t="s">
        <v>154</v>
      </c>
      <c r="C125" s="23"/>
      <c r="D125" s="24"/>
      <c r="E125" s="24"/>
      <c r="F125" s="24"/>
      <c r="G125" s="24"/>
      <c r="H125" s="24"/>
      <c r="I125" s="24"/>
      <c r="J125" s="24"/>
      <c r="K125" s="25"/>
      <c r="M125" s="23"/>
      <c r="N125" s="24"/>
      <c r="O125" s="24"/>
      <c r="P125" s="24"/>
      <c r="Q125" s="24"/>
      <c r="R125" s="24"/>
      <c r="S125" s="24"/>
      <c r="T125" s="24"/>
      <c r="U125" s="25"/>
      <c r="W125" s="23"/>
      <c r="X125" s="24"/>
      <c r="Y125" s="24"/>
      <c r="Z125" s="24"/>
      <c r="AA125" s="24"/>
      <c r="AB125" s="24"/>
      <c r="AC125" s="24"/>
      <c r="AD125" s="24"/>
      <c r="AE125" s="25"/>
      <c r="AG125" s="23"/>
      <c r="AH125" s="24"/>
      <c r="AI125" s="24"/>
      <c r="AJ125" s="24"/>
      <c r="AK125" s="24"/>
      <c r="AL125" s="24"/>
      <c r="AM125" s="24"/>
      <c r="AN125" s="24"/>
      <c r="AO125" s="25"/>
      <c r="AQ125" s="23"/>
      <c r="AR125" s="24"/>
      <c r="AS125" s="24"/>
      <c r="AT125" s="24"/>
      <c r="AU125" s="24"/>
      <c r="AV125" s="24"/>
      <c r="AW125" s="24"/>
      <c r="AX125" s="24"/>
      <c r="AY125" s="25"/>
      <c r="BA125" s="23"/>
      <c r="BB125" s="24">
        <v>8</v>
      </c>
      <c r="BC125" s="24"/>
      <c r="BD125" s="24"/>
      <c r="BE125" s="24"/>
      <c r="BF125" s="24"/>
      <c r="BG125" s="24"/>
      <c r="BH125" s="24"/>
      <c r="BI125" s="25"/>
      <c r="BK125" s="23"/>
      <c r="BL125" s="24"/>
      <c r="BM125" s="24"/>
      <c r="BN125" s="24"/>
      <c r="BO125" s="24"/>
      <c r="BP125" s="24"/>
      <c r="BQ125" s="24"/>
      <c r="BR125" s="24"/>
      <c r="BS125" s="25"/>
      <c r="BU125" s="23"/>
      <c r="BV125" s="24"/>
      <c r="BW125" s="24"/>
      <c r="BX125" s="24"/>
      <c r="BY125" s="24"/>
      <c r="BZ125" s="24"/>
      <c r="CA125" s="24"/>
      <c r="CB125" s="24"/>
      <c r="CC125" s="25"/>
      <c r="CE125" s="12">
        <f>C125+M125+W125+AG125+AQ125+BA125+BK125+BU125</f>
        <v>0</v>
      </c>
      <c r="CF125" s="12">
        <f>D125+N125+X125+AH125+AR125+BB125+BL125+BV125</f>
        <v>8</v>
      </c>
      <c r="CG125" s="12">
        <f>E125+O125+Y125+AI125+AS125+BC125+BM125+BW125</f>
        <v>0</v>
      </c>
      <c r="CH125" s="12">
        <f>F125+P125+Z125+AJ125+AT125+BD125+BN125+BX125</f>
        <v>0</v>
      </c>
      <c r="CI125" s="12">
        <f>G125+Q125+AA125+AK125+AU125+BE125+BO125+BY125</f>
        <v>0</v>
      </c>
      <c r="CJ125" s="12">
        <f>H125+R125+AB125+AL125+AV125+BF125+BP125+BZ125</f>
        <v>0</v>
      </c>
      <c r="CK125" s="12">
        <f>I125+S125+AC125+AM125+AW125+BG125+BQ125+CA125</f>
        <v>0</v>
      </c>
      <c r="CL125" s="12">
        <f>J125+T125+AD125+AN125+AX125+BH125+BR125+CB125</f>
        <v>0</v>
      </c>
      <c r="CM125" s="12">
        <f>K125+U125+AE125+AO125+AY125+BI125+BS125+CC125</f>
        <v>0</v>
      </c>
      <c r="CO125" s="55">
        <f>SUM(CE125:CM125)</f>
        <v>8</v>
      </c>
    </row>
    <row r="126" spans="1:93" ht="15" thickBot="1" x14ac:dyDescent="0.45">
      <c r="A126" s="57" t="s">
        <v>451</v>
      </c>
      <c r="B126" s="60" t="s">
        <v>281</v>
      </c>
      <c r="C126" s="23"/>
      <c r="D126" s="24"/>
      <c r="E126" s="24"/>
      <c r="F126" s="24"/>
      <c r="G126" s="24"/>
      <c r="H126" s="24"/>
      <c r="I126" s="24"/>
      <c r="J126" s="24"/>
      <c r="K126" s="25"/>
      <c r="M126" s="23"/>
      <c r="N126" s="24"/>
      <c r="O126" s="24"/>
      <c r="P126" s="24"/>
      <c r="Q126" s="24"/>
      <c r="R126" s="24"/>
      <c r="S126" s="24"/>
      <c r="T126" s="24"/>
      <c r="U126" s="25"/>
      <c r="W126" s="23"/>
      <c r="X126" s="24"/>
      <c r="Y126" s="24"/>
      <c r="Z126" s="24"/>
      <c r="AA126" s="24"/>
      <c r="AB126" s="24"/>
      <c r="AC126" s="24"/>
      <c r="AD126" s="24"/>
      <c r="AE126" s="25"/>
      <c r="AG126" s="23"/>
      <c r="AH126" s="24"/>
      <c r="AI126" s="24"/>
      <c r="AJ126" s="24"/>
      <c r="AK126" s="24"/>
      <c r="AL126" s="24"/>
      <c r="AM126" s="24"/>
      <c r="AN126" s="24"/>
      <c r="AO126" s="25"/>
      <c r="AQ126" s="23"/>
      <c r="AR126" s="24"/>
      <c r="AS126" s="24"/>
      <c r="AT126" s="24"/>
      <c r="AU126" s="24"/>
      <c r="AV126" s="24"/>
      <c r="AW126" s="24"/>
      <c r="AX126" s="24"/>
      <c r="AY126" s="25"/>
      <c r="BA126" s="23"/>
      <c r="BB126" s="24"/>
      <c r="BC126" s="24"/>
      <c r="BD126" s="24"/>
      <c r="BE126" s="24"/>
      <c r="BF126" s="24"/>
      <c r="BG126" s="24"/>
      <c r="BH126" s="24"/>
      <c r="BI126" s="25"/>
      <c r="BK126" s="23"/>
      <c r="BL126" s="24"/>
      <c r="BM126" s="24"/>
      <c r="BN126" s="24">
        <v>8</v>
      </c>
      <c r="BO126" s="24"/>
      <c r="BP126" s="24"/>
      <c r="BQ126" s="24"/>
      <c r="BR126" s="24"/>
      <c r="BS126" s="25"/>
      <c r="BU126" s="23"/>
      <c r="BV126" s="24"/>
      <c r="BW126" s="24"/>
      <c r="BX126" s="24"/>
      <c r="BY126" s="24"/>
      <c r="BZ126" s="24"/>
      <c r="CA126" s="24"/>
      <c r="CB126" s="24"/>
      <c r="CC126" s="25"/>
      <c r="CE126" s="12">
        <f>C126+M126+W126+AG126+AQ126+BA126+BK126+BU126</f>
        <v>0</v>
      </c>
      <c r="CF126" s="12">
        <f>D126+N126+X126+AH126+AR126+BB126+BL126+BV126</f>
        <v>0</v>
      </c>
      <c r="CG126" s="12">
        <f>E126+O126+Y126+AI126+AS126+BC126+BM126+BW126</f>
        <v>0</v>
      </c>
      <c r="CH126" s="12">
        <f>F126+P126+Z126+AJ126+AT126+BD126+BN126+BX126</f>
        <v>8</v>
      </c>
      <c r="CI126" s="12">
        <f>G126+Q126+AA126+AK126+AU126+BE126+BO126+BY126</f>
        <v>0</v>
      </c>
      <c r="CJ126" s="12">
        <f>H126+R126+AB126+AL126+AV126+BF126+BP126+BZ126</f>
        <v>0</v>
      </c>
      <c r="CK126" s="12">
        <f>I126+S126+AC126+AM126+AW126+BG126+BQ126+CA126</f>
        <v>0</v>
      </c>
      <c r="CL126" s="12">
        <f>J126+T126+AD126+AN126+AX126+BH126+BR126+CB126</f>
        <v>0</v>
      </c>
      <c r="CM126" s="12">
        <f>K126+U126+AE126+AO126+AY126+BI126+BS126+CC126</f>
        <v>0</v>
      </c>
      <c r="CO126" s="55">
        <f>SUM(CE126:CM126)</f>
        <v>8</v>
      </c>
    </row>
    <row r="127" spans="1:93" ht="15" thickBot="1" x14ac:dyDescent="0.45">
      <c r="A127" s="57" t="s">
        <v>105</v>
      </c>
      <c r="B127" s="60" t="s">
        <v>115</v>
      </c>
      <c r="C127" s="23"/>
      <c r="D127" s="24"/>
      <c r="E127" s="24"/>
      <c r="F127" s="24"/>
      <c r="G127" s="24"/>
      <c r="H127" s="24"/>
      <c r="I127" s="24"/>
      <c r="J127" s="24"/>
      <c r="K127" s="25"/>
      <c r="M127" s="23"/>
      <c r="N127" s="24"/>
      <c r="O127" s="24"/>
      <c r="P127" s="24"/>
      <c r="Q127" s="24"/>
      <c r="R127" s="24"/>
      <c r="S127" s="24"/>
      <c r="T127" s="24"/>
      <c r="U127" s="25"/>
      <c r="W127" s="23"/>
      <c r="X127" s="24"/>
      <c r="Y127" s="24"/>
      <c r="Z127" s="24"/>
      <c r="AA127" s="24"/>
      <c r="AB127" s="24"/>
      <c r="AC127" s="24"/>
      <c r="AD127" s="24"/>
      <c r="AE127" s="25"/>
      <c r="AG127" s="23"/>
      <c r="AH127" s="24"/>
      <c r="AI127" s="24"/>
      <c r="AJ127" s="24"/>
      <c r="AK127" s="24"/>
      <c r="AL127" s="24"/>
      <c r="AM127" s="24"/>
      <c r="AN127" s="24"/>
      <c r="AO127" s="25"/>
      <c r="AQ127" s="23"/>
      <c r="AR127" s="24"/>
      <c r="AS127" s="24"/>
      <c r="AT127" s="24"/>
      <c r="AU127" s="24"/>
      <c r="AV127" s="24"/>
      <c r="AW127" s="24"/>
      <c r="AX127" s="24"/>
      <c r="AY127" s="25"/>
      <c r="BA127" s="23"/>
      <c r="BB127" s="24"/>
      <c r="BC127" s="24"/>
      <c r="BD127" s="24"/>
      <c r="BE127" s="24"/>
      <c r="BF127" s="24"/>
      <c r="BG127" s="24"/>
      <c r="BH127" s="24"/>
      <c r="BI127" s="25"/>
      <c r="BK127" s="23">
        <v>8</v>
      </c>
      <c r="BL127" s="24"/>
      <c r="BM127" s="24"/>
      <c r="BN127" s="24"/>
      <c r="BO127" s="24"/>
      <c r="BP127" s="24"/>
      <c r="BQ127" s="24"/>
      <c r="BR127" s="24"/>
      <c r="BS127" s="25"/>
      <c r="BU127" s="23"/>
      <c r="BV127" s="24"/>
      <c r="BW127" s="24"/>
      <c r="BX127" s="24"/>
      <c r="BY127" s="24"/>
      <c r="BZ127" s="24"/>
      <c r="CA127" s="24"/>
      <c r="CB127" s="24"/>
      <c r="CC127" s="25"/>
      <c r="CE127" s="12">
        <f>C127+M127+W127+AG127+AQ127+BA127+BK127+BU127</f>
        <v>8</v>
      </c>
      <c r="CF127" s="12">
        <f>D127+N127+X127+AH127+AR127+BB127+BL127+BV127</f>
        <v>0</v>
      </c>
      <c r="CG127" s="12">
        <f>E127+O127+Y127+AI127+AS127+BC127+BM127+BW127</f>
        <v>0</v>
      </c>
      <c r="CH127" s="12">
        <f>F127+P127+Z127+AJ127+AT127+BD127+BN127+BX127</f>
        <v>0</v>
      </c>
      <c r="CI127" s="12">
        <f>G127+Q127+AA127+AK127+AU127+BE127+BO127+BY127</f>
        <v>0</v>
      </c>
      <c r="CJ127" s="12">
        <f>H127+R127+AB127+AL127+AV127+BF127+BP127+BZ127</f>
        <v>0</v>
      </c>
      <c r="CK127" s="12">
        <f>I127+S127+AC127+AM127+AW127+BG127+BQ127+CA127</f>
        <v>0</v>
      </c>
      <c r="CL127" s="12">
        <f>J127+T127+AD127+AN127+AX127+BH127+BR127+CB127</f>
        <v>0</v>
      </c>
      <c r="CM127" s="12">
        <f>K127+U127+AE127+AO127+AY127+BI127+BS127+CC127</f>
        <v>0</v>
      </c>
      <c r="CO127" s="55">
        <f>SUM(CE127:CM127)</f>
        <v>8</v>
      </c>
    </row>
    <row r="128" spans="1:93" ht="15" thickBot="1" x14ac:dyDescent="0.45">
      <c r="A128" s="57" t="s">
        <v>76</v>
      </c>
      <c r="B128" s="60" t="s">
        <v>54</v>
      </c>
      <c r="C128" s="23"/>
      <c r="D128" s="24"/>
      <c r="E128" s="24"/>
      <c r="F128" s="24"/>
      <c r="G128" s="24"/>
      <c r="H128" s="24"/>
      <c r="I128" s="24"/>
      <c r="J128" s="24"/>
      <c r="K128" s="25"/>
      <c r="M128" s="23"/>
      <c r="N128" s="24"/>
      <c r="O128" s="24"/>
      <c r="P128" s="24"/>
      <c r="Q128" s="24"/>
      <c r="R128" s="24"/>
      <c r="S128" s="24"/>
      <c r="T128" s="24"/>
      <c r="U128" s="25"/>
      <c r="W128" s="23"/>
      <c r="X128" s="24"/>
      <c r="Y128" s="24"/>
      <c r="Z128" s="24"/>
      <c r="AA128" s="24"/>
      <c r="AB128" s="24"/>
      <c r="AC128" s="24"/>
      <c r="AD128" s="24"/>
      <c r="AE128" s="25"/>
      <c r="AG128" s="23"/>
      <c r="AH128" s="24"/>
      <c r="AI128" s="24"/>
      <c r="AJ128" s="24"/>
      <c r="AK128" s="24"/>
      <c r="AL128" s="24"/>
      <c r="AM128" s="24"/>
      <c r="AN128" s="24"/>
      <c r="AO128" s="25">
        <v>6</v>
      </c>
      <c r="AQ128" s="23"/>
      <c r="AR128" s="24"/>
      <c r="AS128" s="24"/>
      <c r="AT128" s="24"/>
      <c r="AU128" s="24"/>
      <c r="AV128" s="24"/>
      <c r="AW128" s="24"/>
      <c r="AX128" s="24"/>
      <c r="AY128" s="25"/>
      <c r="BA128" s="23"/>
      <c r="BB128" s="24"/>
      <c r="BC128" s="24"/>
      <c r="BD128" s="24"/>
      <c r="BE128" s="24"/>
      <c r="BF128" s="24"/>
      <c r="BG128" s="24"/>
      <c r="BH128" s="24"/>
      <c r="BI128" s="25"/>
      <c r="BK128" s="23"/>
      <c r="BL128" s="24"/>
      <c r="BM128" s="24"/>
      <c r="BN128" s="24"/>
      <c r="BO128" s="24"/>
      <c r="BP128" s="24"/>
      <c r="BQ128" s="24"/>
      <c r="BR128" s="24"/>
      <c r="BS128" s="25"/>
      <c r="BU128" s="23"/>
      <c r="BV128" s="24"/>
      <c r="BW128" s="24"/>
      <c r="BX128" s="24"/>
      <c r="BY128" s="24"/>
      <c r="BZ128" s="24"/>
      <c r="CA128" s="24"/>
      <c r="CB128" s="24"/>
      <c r="CC128" s="25"/>
      <c r="CE128" s="12">
        <f>C128+M128+W128+AG128+AQ128+BA128+BK128+BU128</f>
        <v>0</v>
      </c>
      <c r="CF128" s="12">
        <f>D128+N128+X128+AH128+AR128+BB128+BL128+BV128</f>
        <v>0</v>
      </c>
      <c r="CG128" s="12">
        <f>E128+O128+Y128+AI128+AS128+BC128+BM128+BW128</f>
        <v>0</v>
      </c>
      <c r="CH128" s="12">
        <f>F128+P128+Z128+AJ128+AT128+BD128+BN128+BX128</f>
        <v>0</v>
      </c>
      <c r="CI128" s="12">
        <f>G128+Q128+AA128+AK128+AU128+BE128+BO128+BY128</f>
        <v>0</v>
      </c>
      <c r="CJ128" s="12">
        <f>H128+R128+AB128+AL128+AV128+BF128+BP128+BZ128</f>
        <v>0</v>
      </c>
      <c r="CK128" s="12">
        <f>I128+S128+AC128+AM128+AW128+BG128+BQ128+CA128</f>
        <v>0</v>
      </c>
      <c r="CL128" s="12">
        <f>J128+T128+AD128+AN128+AX128+BH128+BR128+CB128</f>
        <v>0</v>
      </c>
      <c r="CM128" s="12">
        <f>K128+U128+AE128+AO128+AY128+BI128+BS128+CC128</f>
        <v>6</v>
      </c>
      <c r="CO128" s="55">
        <f>SUM(CE128:CM128)</f>
        <v>6</v>
      </c>
    </row>
    <row r="129" spans="1:93" ht="15" thickBot="1" x14ac:dyDescent="0.45">
      <c r="A129" s="57" t="s">
        <v>542</v>
      </c>
      <c r="B129" s="60" t="s">
        <v>543</v>
      </c>
      <c r="C129" s="23"/>
      <c r="D129" s="24"/>
      <c r="E129" s="24"/>
      <c r="F129" s="24"/>
      <c r="G129" s="24"/>
      <c r="H129" s="24"/>
      <c r="I129" s="24"/>
      <c r="J129" s="24"/>
      <c r="K129" s="25"/>
      <c r="M129" s="23"/>
      <c r="N129" s="24"/>
      <c r="O129" s="24"/>
      <c r="P129" s="24"/>
      <c r="Q129" s="24"/>
      <c r="R129" s="24"/>
      <c r="S129" s="24"/>
      <c r="T129" s="24"/>
      <c r="U129" s="25"/>
      <c r="W129" s="23"/>
      <c r="X129" s="24"/>
      <c r="Y129" s="24"/>
      <c r="Z129" s="24"/>
      <c r="AA129" s="24"/>
      <c r="AB129" s="24"/>
      <c r="AC129" s="24"/>
      <c r="AD129" s="24"/>
      <c r="AE129" s="25"/>
      <c r="AG129" s="23"/>
      <c r="AH129" s="24">
        <v>6</v>
      </c>
      <c r="AI129" s="24"/>
      <c r="AJ129" s="24"/>
      <c r="AK129" s="24"/>
      <c r="AL129" s="24"/>
      <c r="AM129" s="24"/>
      <c r="AN129" s="24"/>
      <c r="AO129" s="25"/>
      <c r="AQ129" s="23"/>
      <c r="AR129" s="24"/>
      <c r="AS129" s="24"/>
      <c r="AT129" s="24"/>
      <c r="AU129" s="24"/>
      <c r="AV129" s="24"/>
      <c r="AW129" s="24"/>
      <c r="AX129" s="24"/>
      <c r="AY129" s="25"/>
      <c r="BA129" s="23"/>
      <c r="BB129" s="24"/>
      <c r="BC129" s="24"/>
      <c r="BD129" s="24"/>
      <c r="BE129" s="24"/>
      <c r="BF129" s="24"/>
      <c r="BG129" s="24"/>
      <c r="BH129" s="24"/>
      <c r="BI129" s="25"/>
      <c r="BK129" s="23"/>
      <c r="BL129" s="24"/>
      <c r="BM129" s="24"/>
      <c r="BN129" s="24"/>
      <c r="BO129" s="24"/>
      <c r="BP129" s="24"/>
      <c r="BQ129" s="24"/>
      <c r="BR129" s="24"/>
      <c r="BS129" s="25"/>
      <c r="BU129" s="23"/>
      <c r="BV129" s="24"/>
      <c r="BW129" s="24"/>
      <c r="BX129" s="24"/>
      <c r="BY129" s="24"/>
      <c r="BZ129" s="24"/>
      <c r="CA129" s="24"/>
      <c r="CB129" s="24"/>
      <c r="CC129" s="25"/>
      <c r="CE129" s="12">
        <f>C129+M129+W129+AG129+AQ129+BA129+BK129+BU129</f>
        <v>0</v>
      </c>
      <c r="CF129" s="12">
        <f>D129+N129+X129+AH129+AR129+BB129+BL129+BV129</f>
        <v>6</v>
      </c>
      <c r="CG129" s="12">
        <f>E129+O129+Y129+AI129+AS129+BC129+BM129+BW129</f>
        <v>0</v>
      </c>
      <c r="CH129" s="12">
        <f>F129+P129+Z129+AJ129+AT129+BD129+BN129+BX129</f>
        <v>0</v>
      </c>
      <c r="CI129" s="12">
        <f>G129+Q129+AA129+AK129+AU129+BE129+BO129+BY129</f>
        <v>0</v>
      </c>
      <c r="CJ129" s="12">
        <f>H129+R129+AB129+AL129+AV129+BF129+BP129+BZ129</f>
        <v>0</v>
      </c>
      <c r="CK129" s="12">
        <f>I129+S129+AC129+AM129+AW129+BG129+BQ129+CA129</f>
        <v>0</v>
      </c>
      <c r="CL129" s="12">
        <f>J129+T129+AD129+AN129+AX129+BH129+BR129+CB129</f>
        <v>0</v>
      </c>
      <c r="CM129" s="12">
        <f>K129+U129+AE129+AO129+AY129+BI129+BS129+CC129</f>
        <v>0</v>
      </c>
      <c r="CO129" s="55">
        <f>SUM(CE129:CM129)</f>
        <v>6</v>
      </c>
    </row>
    <row r="130" spans="1:93" ht="15" thickBot="1" x14ac:dyDescent="0.45">
      <c r="A130" s="57" t="s">
        <v>627</v>
      </c>
      <c r="B130" s="60" t="s">
        <v>628</v>
      </c>
      <c r="C130" s="23"/>
      <c r="D130" s="24"/>
      <c r="E130" s="24"/>
      <c r="F130" s="24"/>
      <c r="G130" s="24"/>
      <c r="H130" s="24"/>
      <c r="I130" s="24"/>
      <c r="J130" s="24"/>
      <c r="K130" s="25"/>
      <c r="M130" s="23"/>
      <c r="N130" s="24"/>
      <c r="O130" s="24"/>
      <c r="P130" s="24"/>
      <c r="Q130" s="24"/>
      <c r="R130" s="24"/>
      <c r="S130" s="24"/>
      <c r="T130" s="24"/>
      <c r="U130" s="25"/>
      <c r="W130" s="23"/>
      <c r="X130" s="24"/>
      <c r="Y130" s="24"/>
      <c r="Z130" s="24"/>
      <c r="AA130" s="24"/>
      <c r="AB130" s="24"/>
      <c r="AC130" s="24"/>
      <c r="AD130" s="24"/>
      <c r="AE130" s="25"/>
      <c r="AG130" s="23"/>
      <c r="AH130" s="24"/>
      <c r="AI130" s="24"/>
      <c r="AJ130" s="24"/>
      <c r="AK130" s="24"/>
      <c r="AL130" s="24"/>
      <c r="AM130" s="24"/>
      <c r="AN130" s="24"/>
      <c r="AO130" s="25"/>
      <c r="AQ130" s="23"/>
      <c r="AR130" s="24"/>
      <c r="AS130" s="24"/>
      <c r="AT130" s="24"/>
      <c r="AU130" s="24"/>
      <c r="AV130" s="24"/>
      <c r="AW130" s="24"/>
      <c r="AX130" s="24"/>
      <c r="AY130" s="25"/>
      <c r="BA130" s="23"/>
      <c r="BB130" s="24"/>
      <c r="BC130" s="24"/>
      <c r="BD130" s="24"/>
      <c r="BE130" s="24"/>
      <c r="BF130" s="24"/>
      <c r="BG130" s="24"/>
      <c r="BH130" s="24"/>
      <c r="BI130" s="25"/>
      <c r="BK130" s="23"/>
      <c r="BL130" s="24"/>
      <c r="BM130" s="24"/>
      <c r="BN130" s="24"/>
      <c r="BO130" s="24"/>
      <c r="BP130" s="24">
        <v>6</v>
      </c>
      <c r="BQ130" s="24"/>
      <c r="BR130" s="24"/>
      <c r="BS130" s="25"/>
      <c r="BU130" s="23"/>
      <c r="BV130" s="24"/>
      <c r="BW130" s="24"/>
      <c r="BX130" s="24"/>
      <c r="BY130" s="24"/>
      <c r="BZ130" s="24"/>
      <c r="CA130" s="24"/>
      <c r="CB130" s="24"/>
      <c r="CC130" s="25"/>
      <c r="CE130" s="12">
        <f>C130+M130+W130+AG130+AQ130+BA130+BK130+BU130</f>
        <v>0</v>
      </c>
      <c r="CF130" s="12">
        <f>D130+N130+X130+AH130+AR130+BB130+BL130+BV130</f>
        <v>0</v>
      </c>
      <c r="CG130" s="12">
        <f>E130+O130+Y130+AI130+AS130+BC130+BM130+BW130</f>
        <v>0</v>
      </c>
      <c r="CH130" s="12">
        <f>F130+P130+Z130+AJ130+AT130+BD130+BN130+BX130</f>
        <v>0</v>
      </c>
      <c r="CI130" s="12">
        <f>G130+Q130+AA130+AK130+AU130+BE130+BO130+BY130</f>
        <v>0</v>
      </c>
      <c r="CJ130" s="12">
        <f>H130+R130+AB130+AL130+AV130+BF130+BP130+BZ130</f>
        <v>6</v>
      </c>
      <c r="CK130" s="12">
        <f>I130+S130+AC130+AM130+AW130+BG130+BQ130+CA130</f>
        <v>0</v>
      </c>
      <c r="CL130" s="12">
        <f>J130+T130+AD130+AN130+AX130+BH130+BR130+CB130</f>
        <v>0</v>
      </c>
      <c r="CM130" s="12">
        <f>K130+U130+AE130+AO130+AY130+BI130+BS130+CC130</f>
        <v>0</v>
      </c>
      <c r="CO130" s="55">
        <f>SUM(CE130:CM130)</f>
        <v>6</v>
      </c>
    </row>
    <row r="131" spans="1:93" ht="15" thickBot="1" x14ac:dyDescent="0.45">
      <c r="A131" s="57" t="s">
        <v>476</v>
      </c>
      <c r="B131" s="60" t="s">
        <v>481</v>
      </c>
      <c r="C131" s="23"/>
      <c r="D131" s="24"/>
      <c r="E131" s="24"/>
      <c r="F131" s="24"/>
      <c r="G131" s="24"/>
      <c r="H131" s="24"/>
      <c r="I131" s="24"/>
      <c r="J131" s="24"/>
      <c r="K131" s="25"/>
      <c r="M131" s="23"/>
      <c r="N131" s="24"/>
      <c r="O131" s="24"/>
      <c r="P131" s="24"/>
      <c r="Q131" s="24"/>
      <c r="R131" s="24"/>
      <c r="S131" s="24"/>
      <c r="T131" s="24"/>
      <c r="U131" s="25"/>
      <c r="W131" s="23"/>
      <c r="X131" s="24"/>
      <c r="Y131" s="24"/>
      <c r="Z131" s="24"/>
      <c r="AA131" s="24"/>
      <c r="AB131" s="24"/>
      <c r="AC131" s="24"/>
      <c r="AD131" s="24"/>
      <c r="AE131" s="25"/>
      <c r="AG131" s="23"/>
      <c r="AH131" s="24"/>
      <c r="AI131" s="24"/>
      <c r="AJ131" s="24"/>
      <c r="AK131" s="24">
        <v>5</v>
      </c>
      <c r="AL131" s="24"/>
      <c r="AM131" s="24"/>
      <c r="AN131" s="24"/>
      <c r="AO131" s="25"/>
      <c r="AQ131" s="23"/>
      <c r="AR131" s="24"/>
      <c r="AS131" s="24"/>
      <c r="AT131" s="24"/>
      <c r="AU131" s="24"/>
      <c r="AV131" s="24"/>
      <c r="AW131" s="24"/>
      <c r="AX131" s="24"/>
      <c r="AY131" s="25"/>
      <c r="BA131" s="23"/>
      <c r="BB131" s="24"/>
      <c r="BC131" s="24"/>
      <c r="BD131" s="24"/>
      <c r="BE131" s="24"/>
      <c r="BF131" s="24"/>
      <c r="BG131" s="24"/>
      <c r="BH131" s="24"/>
      <c r="BI131" s="25"/>
      <c r="BK131" s="23"/>
      <c r="BL131" s="24"/>
      <c r="BM131" s="24"/>
      <c r="BN131" s="24"/>
      <c r="BO131" s="24"/>
      <c r="BP131" s="24"/>
      <c r="BQ131" s="24"/>
      <c r="BR131" s="24"/>
      <c r="BS131" s="25"/>
      <c r="BU131" s="23"/>
      <c r="BV131" s="24"/>
      <c r="BW131" s="24"/>
      <c r="BX131" s="24"/>
      <c r="BY131" s="24"/>
      <c r="BZ131" s="24"/>
      <c r="CA131" s="24"/>
      <c r="CB131" s="24"/>
      <c r="CC131" s="25"/>
      <c r="CE131" s="12">
        <f>C131+M131+W131+AG131+AQ131+BA131+BK131+BU131</f>
        <v>0</v>
      </c>
      <c r="CF131" s="12">
        <f>D131+N131+X131+AH131+AR131+BB131+BL131+BV131</f>
        <v>0</v>
      </c>
      <c r="CG131" s="12">
        <f>E131+O131+Y131+AI131+AS131+BC131+BM131+BW131</f>
        <v>0</v>
      </c>
      <c r="CH131" s="12">
        <f>F131+P131+Z131+AJ131+AT131+BD131+BN131+BX131</f>
        <v>0</v>
      </c>
      <c r="CI131" s="12">
        <f>G131+Q131+AA131+AK131+AU131+BE131+BO131+BY131</f>
        <v>5</v>
      </c>
      <c r="CJ131" s="12">
        <f>H131+R131+AB131+AL131+AV131+BF131+BP131+BZ131</f>
        <v>0</v>
      </c>
      <c r="CK131" s="12">
        <f>I131+S131+AC131+AM131+AW131+BG131+BQ131+CA131</f>
        <v>0</v>
      </c>
      <c r="CL131" s="12">
        <f>J131+T131+AD131+AN131+AX131+BH131+BR131+CB131</f>
        <v>0</v>
      </c>
      <c r="CM131" s="12">
        <f>K131+U131+AE131+AO131+AY131+BI131+BS131+CC131</f>
        <v>0</v>
      </c>
      <c r="CO131" s="55">
        <f>SUM(CE131:CM131)</f>
        <v>5</v>
      </c>
    </row>
    <row r="132" spans="1:93" ht="15" thickBot="1" x14ac:dyDescent="0.45">
      <c r="A132" s="57" t="s">
        <v>470</v>
      </c>
      <c r="B132" s="60" t="s">
        <v>480</v>
      </c>
      <c r="C132" s="23"/>
      <c r="D132" s="24"/>
      <c r="E132" s="24"/>
      <c r="F132" s="24"/>
      <c r="G132" s="24"/>
      <c r="H132" s="24"/>
      <c r="I132" s="24"/>
      <c r="J132" s="24"/>
      <c r="K132" s="25"/>
      <c r="M132" s="23"/>
      <c r="N132" s="24"/>
      <c r="O132" s="24"/>
      <c r="P132" s="24"/>
      <c r="Q132" s="24"/>
      <c r="R132" s="24"/>
      <c r="S132" s="24"/>
      <c r="T132" s="24"/>
      <c r="U132" s="25"/>
      <c r="W132" s="23"/>
      <c r="X132" s="24"/>
      <c r="Y132" s="24"/>
      <c r="Z132" s="24"/>
      <c r="AA132" s="24"/>
      <c r="AB132" s="24"/>
      <c r="AC132" s="24"/>
      <c r="AD132" s="24"/>
      <c r="AE132" s="25"/>
      <c r="AG132" s="23"/>
      <c r="AH132" s="24"/>
      <c r="AI132" s="24"/>
      <c r="AJ132" s="24"/>
      <c r="AK132" s="24">
        <v>4</v>
      </c>
      <c r="AL132" s="24"/>
      <c r="AM132" s="24"/>
      <c r="AN132" s="24"/>
      <c r="AO132" s="25"/>
      <c r="AQ132" s="23"/>
      <c r="AR132" s="24"/>
      <c r="AS132" s="24"/>
      <c r="AT132" s="24"/>
      <c r="AU132" s="24"/>
      <c r="AV132" s="24"/>
      <c r="AW132" s="24"/>
      <c r="AX132" s="24"/>
      <c r="AY132" s="25"/>
      <c r="BA132" s="23"/>
      <c r="BB132" s="24"/>
      <c r="BC132" s="24"/>
      <c r="BD132" s="24"/>
      <c r="BE132" s="24"/>
      <c r="BF132" s="24"/>
      <c r="BG132" s="24"/>
      <c r="BH132" s="24"/>
      <c r="BI132" s="25"/>
      <c r="BK132" s="23"/>
      <c r="BL132" s="24"/>
      <c r="BM132" s="24"/>
      <c r="BN132" s="24"/>
      <c r="BO132" s="24"/>
      <c r="BP132" s="24"/>
      <c r="BQ132" s="24"/>
      <c r="BR132" s="24"/>
      <c r="BS132" s="25"/>
      <c r="BU132" s="23"/>
      <c r="BV132" s="24"/>
      <c r="BW132" s="24"/>
      <c r="BX132" s="24"/>
      <c r="BY132" s="24"/>
      <c r="BZ132" s="24"/>
      <c r="CA132" s="24"/>
      <c r="CB132" s="24"/>
      <c r="CC132" s="25"/>
      <c r="CE132" s="12">
        <f>C132+M132+W132+AG132+AQ132+BA132+BK132+BU132</f>
        <v>0</v>
      </c>
      <c r="CF132" s="12">
        <f>D132+N132+X132+AH132+AR132+BB132+BL132+BV132</f>
        <v>0</v>
      </c>
      <c r="CG132" s="12">
        <f>E132+O132+Y132+AI132+AS132+BC132+BM132+BW132</f>
        <v>0</v>
      </c>
      <c r="CH132" s="12">
        <f>F132+P132+Z132+AJ132+AT132+BD132+BN132+BX132</f>
        <v>0</v>
      </c>
      <c r="CI132" s="12">
        <f>G132+Q132+AA132+AK132+AU132+BE132+BO132+BY132</f>
        <v>4</v>
      </c>
      <c r="CJ132" s="12">
        <f>H132+R132+AB132+AL132+AV132+BF132+BP132+BZ132</f>
        <v>0</v>
      </c>
      <c r="CK132" s="12">
        <f>I132+S132+AC132+AM132+AW132+BG132+BQ132+CA132</f>
        <v>0</v>
      </c>
      <c r="CL132" s="12">
        <f>J132+T132+AD132+AN132+AX132+BH132+BR132+CB132</f>
        <v>0</v>
      </c>
      <c r="CM132" s="12">
        <f>K132+U132+AE132+AO132+AY132+BI132+BS132+CC132</f>
        <v>0</v>
      </c>
      <c r="CO132" s="55">
        <f>SUM(CE132:CM132)</f>
        <v>4</v>
      </c>
    </row>
    <row r="133" spans="1:93" ht="15" thickBot="1" x14ac:dyDescent="0.45">
      <c r="A133" s="57" t="s">
        <v>491</v>
      </c>
      <c r="B133" s="60" t="s">
        <v>545</v>
      </c>
      <c r="C133" s="14"/>
      <c r="D133" s="15"/>
      <c r="E133" s="15"/>
      <c r="F133" s="15"/>
      <c r="G133" s="15"/>
      <c r="H133" s="15"/>
      <c r="I133" s="15"/>
      <c r="J133" s="15"/>
      <c r="K133" s="16"/>
      <c r="M133" s="14"/>
      <c r="N133" s="15"/>
      <c r="O133" s="15"/>
      <c r="P133" s="15"/>
      <c r="Q133" s="15"/>
      <c r="R133" s="15"/>
      <c r="S133" s="15"/>
      <c r="T133" s="15"/>
      <c r="U133" s="16"/>
      <c r="W133" s="14"/>
      <c r="X133" s="15"/>
      <c r="Y133" s="15"/>
      <c r="Z133" s="15"/>
      <c r="AA133" s="15"/>
      <c r="AB133" s="15"/>
      <c r="AC133" s="15"/>
      <c r="AD133" s="15"/>
      <c r="AE133" s="16"/>
      <c r="AG133" s="14"/>
      <c r="AH133" s="15"/>
      <c r="AI133" s="15"/>
      <c r="AJ133" s="15">
        <v>4</v>
      </c>
      <c r="AK133" s="15"/>
      <c r="AL133" s="15"/>
      <c r="AM133" s="15"/>
      <c r="AN133" s="15"/>
      <c r="AO133" s="16"/>
      <c r="AQ133" s="14"/>
      <c r="AR133" s="15"/>
      <c r="AS133" s="15"/>
      <c r="AT133" s="15"/>
      <c r="AU133" s="15"/>
      <c r="AV133" s="15"/>
      <c r="AW133" s="15"/>
      <c r="AX133" s="15"/>
      <c r="AY133" s="16"/>
      <c r="BA133" s="14"/>
      <c r="BB133" s="15"/>
      <c r="BC133" s="15"/>
      <c r="BD133" s="15"/>
      <c r="BE133" s="15"/>
      <c r="BF133" s="15"/>
      <c r="BG133" s="15"/>
      <c r="BH133" s="15"/>
      <c r="BI133" s="16"/>
      <c r="BK133" s="14"/>
      <c r="BL133" s="15"/>
      <c r="BM133" s="15"/>
      <c r="BN133" s="15"/>
      <c r="BO133" s="15"/>
      <c r="BP133" s="15"/>
      <c r="BQ133" s="15"/>
      <c r="BR133" s="15"/>
      <c r="BS133" s="16"/>
      <c r="BU133" s="14"/>
      <c r="BV133" s="15"/>
      <c r="BW133" s="15"/>
      <c r="BX133" s="15"/>
      <c r="BY133" s="15"/>
      <c r="BZ133" s="15"/>
      <c r="CA133" s="15"/>
      <c r="CB133" s="15"/>
      <c r="CC133" s="16"/>
      <c r="CE133" s="12">
        <f>C133+M133+W133+AG133+AQ133+BA133+BK133+BU133</f>
        <v>0</v>
      </c>
      <c r="CF133" s="12">
        <f>D133+N133+X133+AH133+AR133+BB133+BL133+BV133</f>
        <v>0</v>
      </c>
      <c r="CG133" s="12">
        <f>E133+O133+Y133+AI133+AS133+BC133+BM133+BW133</f>
        <v>0</v>
      </c>
      <c r="CH133" s="12">
        <f>F133+P133+Z133+AJ133+AT133+BD133+BN133+BX133</f>
        <v>4</v>
      </c>
      <c r="CI133" s="12">
        <f>G133+Q133+AA133+AK133+AU133+BE133+BO133+BY133</f>
        <v>0</v>
      </c>
      <c r="CJ133" s="12">
        <f>H133+R133+AB133+AL133+AV133+BF133+BP133+BZ133</f>
        <v>0</v>
      </c>
      <c r="CK133" s="12">
        <f>I133+S133+AC133+AM133+AW133+BG133+BQ133+CA133</f>
        <v>0</v>
      </c>
      <c r="CL133" s="12">
        <f>J133+T133+AD133+AN133+AX133+BH133+BR133+CB133</f>
        <v>0</v>
      </c>
      <c r="CM133" s="12">
        <f>K133+U133+AE133+AO133+AY133+BI133+BS133+CC133</f>
        <v>0</v>
      </c>
      <c r="CO133" s="55">
        <f>SUM(CE133:CM133)</f>
        <v>4</v>
      </c>
    </row>
    <row r="136" spans="1:93" s="2" customFormat="1" x14ac:dyDescent="0.4">
      <c r="CO136" s="56"/>
    </row>
    <row r="137" spans="1:93" ht="15" thickBot="1" x14ac:dyDescent="0.45">
      <c r="A137" t="s">
        <v>39</v>
      </c>
    </row>
    <row r="138" spans="1:93" x14ac:dyDescent="0.4">
      <c r="A138" t="s">
        <v>0</v>
      </c>
      <c r="B138" t="s">
        <v>1</v>
      </c>
      <c r="C138" s="71" t="s">
        <v>2</v>
      </c>
      <c r="D138" s="72"/>
      <c r="E138" s="72"/>
      <c r="F138" s="72"/>
      <c r="G138" s="72"/>
      <c r="H138" s="72"/>
      <c r="I138" s="72"/>
      <c r="J138" s="72"/>
      <c r="K138" s="73"/>
      <c r="M138" s="71" t="s">
        <v>181</v>
      </c>
      <c r="N138" s="72"/>
      <c r="O138" s="72"/>
      <c r="P138" s="72"/>
      <c r="Q138" s="72"/>
      <c r="R138" s="72"/>
      <c r="S138" s="72"/>
      <c r="T138" s="72"/>
      <c r="U138" s="73"/>
      <c r="W138" s="71" t="s">
        <v>269</v>
      </c>
      <c r="X138" s="72"/>
      <c r="Y138" s="72"/>
      <c r="Z138" s="72"/>
      <c r="AA138" s="72"/>
      <c r="AB138" s="72"/>
      <c r="AC138" s="72"/>
      <c r="AD138" s="72"/>
      <c r="AE138" s="73"/>
      <c r="AG138" s="71" t="s">
        <v>358</v>
      </c>
      <c r="AH138" s="72"/>
      <c r="AI138" s="72"/>
      <c r="AJ138" s="72"/>
      <c r="AK138" s="72"/>
      <c r="AL138" s="72"/>
      <c r="AM138" s="72"/>
      <c r="AN138" s="72"/>
      <c r="AO138" s="73"/>
      <c r="AQ138" s="71" t="s">
        <v>548</v>
      </c>
      <c r="AR138" s="72"/>
      <c r="AS138" s="72"/>
      <c r="AT138" s="72"/>
      <c r="AU138" s="72"/>
      <c r="AV138" s="72"/>
      <c r="AW138" s="72"/>
      <c r="AX138" s="72"/>
      <c r="AY138" s="73"/>
      <c r="BA138" s="71" t="s">
        <v>574</v>
      </c>
      <c r="BB138" s="72"/>
      <c r="BC138" s="72"/>
      <c r="BD138" s="72"/>
      <c r="BE138" s="72"/>
      <c r="BF138" s="72"/>
      <c r="BG138" s="72"/>
      <c r="BH138" s="72"/>
      <c r="BI138" s="73"/>
      <c r="BK138" s="71" t="s">
        <v>606</v>
      </c>
      <c r="BL138" s="72"/>
      <c r="BM138" s="72"/>
      <c r="BN138" s="72"/>
      <c r="BO138" s="72"/>
      <c r="BP138" s="72"/>
      <c r="BQ138" s="72"/>
      <c r="BR138" s="72"/>
      <c r="BS138" s="73"/>
      <c r="BU138" s="71" t="s">
        <v>633</v>
      </c>
      <c r="BV138" s="72"/>
      <c r="BW138" s="72"/>
      <c r="BX138" s="72"/>
      <c r="BY138" s="72"/>
      <c r="BZ138" s="72"/>
      <c r="CA138" s="72"/>
      <c r="CB138" s="72"/>
      <c r="CC138" s="73"/>
      <c r="CE138" s="75" t="s">
        <v>182</v>
      </c>
      <c r="CF138" s="76"/>
      <c r="CG138" s="76"/>
      <c r="CH138" s="76"/>
      <c r="CI138" s="76"/>
      <c r="CJ138" s="76"/>
      <c r="CK138" s="76"/>
      <c r="CL138" s="76"/>
      <c r="CM138" s="77"/>
      <c r="CO138" s="17"/>
    </row>
    <row r="139" spans="1:93" s="41" customFormat="1" ht="54.9" thickBot="1" x14ac:dyDescent="0.45">
      <c r="C139" s="49" t="s">
        <v>3</v>
      </c>
      <c r="D139" s="41" t="s">
        <v>4</v>
      </c>
      <c r="E139" s="41" t="s">
        <v>5</v>
      </c>
      <c r="F139" s="41" t="s">
        <v>6</v>
      </c>
      <c r="G139" s="41" t="s">
        <v>7</v>
      </c>
      <c r="H139" s="41" t="s">
        <v>8</v>
      </c>
      <c r="I139" s="41" t="s">
        <v>10</v>
      </c>
      <c r="J139" s="41" t="s">
        <v>9</v>
      </c>
      <c r="K139" s="50" t="s">
        <v>11</v>
      </c>
      <c r="L139" s="45"/>
      <c r="M139" s="49" t="s">
        <v>3</v>
      </c>
      <c r="N139" s="41" t="s">
        <v>4</v>
      </c>
      <c r="O139" s="41" t="s">
        <v>5</v>
      </c>
      <c r="P139" s="41" t="s">
        <v>6</v>
      </c>
      <c r="Q139" s="41" t="s">
        <v>7</v>
      </c>
      <c r="R139" s="41" t="s">
        <v>8</v>
      </c>
      <c r="S139" s="41" t="s">
        <v>10</v>
      </c>
      <c r="T139" s="41" t="s">
        <v>9</v>
      </c>
      <c r="U139" s="50" t="s">
        <v>11</v>
      </c>
      <c r="V139" s="45"/>
      <c r="W139" s="49" t="s">
        <v>3</v>
      </c>
      <c r="X139" s="41" t="s">
        <v>4</v>
      </c>
      <c r="Y139" s="41" t="s">
        <v>5</v>
      </c>
      <c r="Z139" s="41" t="s">
        <v>6</v>
      </c>
      <c r="AA139" s="41" t="s">
        <v>7</v>
      </c>
      <c r="AB139" s="41" t="s">
        <v>8</v>
      </c>
      <c r="AC139" s="41" t="s">
        <v>10</v>
      </c>
      <c r="AD139" s="41" t="s">
        <v>9</v>
      </c>
      <c r="AE139" s="50" t="s">
        <v>11</v>
      </c>
      <c r="AF139" s="45"/>
      <c r="AG139" s="49" t="s">
        <v>3</v>
      </c>
      <c r="AH139" s="41" t="s">
        <v>4</v>
      </c>
      <c r="AI139" s="41" t="s">
        <v>5</v>
      </c>
      <c r="AJ139" s="41" t="s">
        <v>6</v>
      </c>
      <c r="AK139" s="41" t="s">
        <v>7</v>
      </c>
      <c r="AL139" s="41" t="s">
        <v>8</v>
      </c>
      <c r="AM139" s="41" t="s">
        <v>10</v>
      </c>
      <c r="AN139" s="41" t="s">
        <v>9</v>
      </c>
      <c r="AO139" s="50" t="s">
        <v>11</v>
      </c>
      <c r="AP139" s="45"/>
      <c r="AQ139" s="49" t="s">
        <v>3</v>
      </c>
      <c r="AR139" s="41" t="s">
        <v>4</v>
      </c>
      <c r="AS139" s="41" t="s">
        <v>5</v>
      </c>
      <c r="AT139" s="41" t="s">
        <v>6</v>
      </c>
      <c r="AU139" s="41" t="s">
        <v>7</v>
      </c>
      <c r="AV139" s="41" t="s">
        <v>8</v>
      </c>
      <c r="AW139" s="41" t="s">
        <v>10</v>
      </c>
      <c r="AX139" s="41" t="s">
        <v>9</v>
      </c>
      <c r="AY139" s="50" t="s">
        <v>11</v>
      </c>
      <c r="AZ139" s="45"/>
      <c r="BA139" s="49" t="s">
        <v>3</v>
      </c>
      <c r="BB139" s="41" t="s">
        <v>4</v>
      </c>
      <c r="BC139" s="41" t="s">
        <v>5</v>
      </c>
      <c r="BD139" s="41" t="s">
        <v>6</v>
      </c>
      <c r="BE139" s="41" t="s">
        <v>7</v>
      </c>
      <c r="BF139" s="41" t="s">
        <v>8</v>
      </c>
      <c r="BG139" s="41" t="s">
        <v>10</v>
      </c>
      <c r="BH139" s="41" t="s">
        <v>9</v>
      </c>
      <c r="BI139" s="50" t="s">
        <v>11</v>
      </c>
      <c r="BJ139" s="45"/>
      <c r="BK139" s="49" t="s">
        <v>3</v>
      </c>
      <c r="BL139" s="41" t="s">
        <v>4</v>
      </c>
      <c r="BM139" s="41" t="s">
        <v>5</v>
      </c>
      <c r="BN139" s="41" t="s">
        <v>6</v>
      </c>
      <c r="BO139" s="41" t="s">
        <v>7</v>
      </c>
      <c r="BP139" s="41" t="s">
        <v>8</v>
      </c>
      <c r="BQ139" s="41" t="s">
        <v>10</v>
      </c>
      <c r="BR139" s="41" t="s">
        <v>9</v>
      </c>
      <c r="BS139" s="50" t="s">
        <v>11</v>
      </c>
      <c r="BT139" s="45"/>
      <c r="BU139" s="49" t="s">
        <v>3</v>
      </c>
      <c r="BV139" s="41" t="s">
        <v>4</v>
      </c>
      <c r="BW139" s="41" t="s">
        <v>5</v>
      </c>
      <c r="BX139" s="41" t="s">
        <v>6</v>
      </c>
      <c r="BY139" s="41" t="s">
        <v>7</v>
      </c>
      <c r="BZ139" s="41" t="s">
        <v>8</v>
      </c>
      <c r="CA139" s="41" t="s">
        <v>10</v>
      </c>
      <c r="CB139" s="41" t="s">
        <v>9</v>
      </c>
      <c r="CC139" s="50" t="s">
        <v>11</v>
      </c>
      <c r="CD139" s="45"/>
      <c r="CE139" s="49" t="s">
        <v>3</v>
      </c>
      <c r="CF139" s="41" t="s">
        <v>4</v>
      </c>
      <c r="CG139" s="41" t="s">
        <v>5</v>
      </c>
      <c r="CH139" s="41" t="s">
        <v>6</v>
      </c>
      <c r="CI139" s="41" t="s">
        <v>7</v>
      </c>
      <c r="CJ139" s="41" t="s">
        <v>8</v>
      </c>
      <c r="CK139" s="41" t="s">
        <v>10</v>
      </c>
      <c r="CL139" s="41" t="s">
        <v>9</v>
      </c>
      <c r="CM139" s="50" t="s">
        <v>11</v>
      </c>
      <c r="CN139" s="45"/>
      <c r="CO139" s="51" t="s">
        <v>183</v>
      </c>
    </row>
    <row r="140" spans="1:93" ht="15" thickBot="1" x14ac:dyDescent="0.45">
      <c r="A140" t="s">
        <v>152</v>
      </c>
      <c r="B140" t="s">
        <v>153</v>
      </c>
      <c r="C140" s="11">
        <v>25</v>
      </c>
      <c r="D140" s="11">
        <v>8</v>
      </c>
      <c r="E140" s="11">
        <v>50</v>
      </c>
      <c r="F140" s="11">
        <v>30</v>
      </c>
      <c r="G140" s="11"/>
      <c r="H140" s="11"/>
      <c r="I140" s="11"/>
      <c r="J140" s="11"/>
      <c r="K140" s="18"/>
      <c r="M140" s="11"/>
      <c r="N140" s="11"/>
      <c r="O140" s="11"/>
      <c r="P140" s="11"/>
      <c r="Q140" s="11"/>
      <c r="R140" s="11"/>
      <c r="S140" s="11"/>
      <c r="T140" s="11"/>
      <c r="U140" s="18"/>
      <c r="W140" s="11"/>
      <c r="X140" s="11"/>
      <c r="Y140" s="11"/>
      <c r="Z140" s="11"/>
      <c r="AA140" s="11"/>
      <c r="AB140" s="11"/>
      <c r="AC140" s="11"/>
      <c r="AD140" s="11"/>
      <c r="AE140" s="18"/>
      <c r="AG140" s="11">
        <v>50</v>
      </c>
      <c r="AH140" s="11"/>
      <c r="AI140" s="11">
        <v>20</v>
      </c>
      <c r="AJ140" s="11">
        <v>22</v>
      </c>
      <c r="AK140" s="11"/>
      <c r="AL140" s="11">
        <v>14</v>
      </c>
      <c r="AM140" s="11"/>
      <c r="AN140" s="11"/>
      <c r="AO140" s="18"/>
      <c r="AQ140" s="11">
        <v>35</v>
      </c>
      <c r="AR140" s="11"/>
      <c r="AS140" s="11">
        <v>25</v>
      </c>
      <c r="AT140" s="11"/>
      <c r="AU140" s="11">
        <v>8</v>
      </c>
      <c r="AV140" s="11">
        <v>20</v>
      </c>
      <c r="AW140" s="11"/>
      <c r="AX140" s="11"/>
      <c r="AY140" s="18"/>
      <c r="BA140" s="11"/>
      <c r="BB140" s="11"/>
      <c r="BC140" s="11"/>
      <c r="BD140" s="11"/>
      <c r="BE140" s="11"/>
      <c r="BF140" s="11"/>
      <c r="BG140" s="11"/>
      <c r="BH140" s="11"/>
      <c r="BI140" s="18"/>
      <c r="BK140" s="11">
        <v>35</v>
      </c>
      <c r="BL140" s="11"/>
      <c r="BM140" s="11">
        <v>30</v>
      </c>
      <c r="BN140" s="11">
        <v>15</v>
      </c>
      <c r="BO140" s="11">
        <v>15</v>
      </c>
      <c r="BP140" s="11">
        <v>35</v>
      </c>
      <c r="BQ140" s="11"/>
      <c r="BR140" s="11"/>
      <c r="BS140" s="18"/>
      <c r="BU140" s="11"/>
      <c r="BV140" s="11"/>
      <c r="BW140" s="11"/>
      <c r="BX140" s="11"/>
      <c r="BY140" s="11"/>
      <c r="BZ140" s="11"/>
      <c r="CA140" s="11"/>
      <c r="CB140" s="11"/>
      <c r="CC140" s="18"/>
      <c r="CE140" s="12">
        <f t="shared" ref="CE140:CE156" si="0">C140+M140+W140+AG140+AQ140+BA140+BK140+BU140</f>
        <v>145</v>
      </c>
      <c r="CF140" s="12">
        <f t="shared" ref="CF140:CF156" si="1">D140+N140+X140+AH140+AR140+BB140+BL140+BV140</f>
        <v>8</v>
      </c>
      <c r="CG140" s="12">
        <f t="shared" ref="CG140:CG156" si="2">E140+O140+Y140+AI140+AS140+BC140+BM140+BW140</f>
        <v>125</v>
      </c>
      <c r="CH140" s="12">
        <f t="shared" ref="CH140:CH156" si="3">F140+P140+Z140+AJ140+AT140+BD140+BN140+BX140</f>
        <v>67</v>
      </c>
      <c r="CI140" s="12">
        <f t="shared" ref="CI140:CI156" si="4">G140+Q140+AA140+AK140+AU140+BE140+BO140+BY140</f>
        <v>23</v>
      </c>
      <c r="CJ140" s="12">
        <f t="shared" ref="CJ140:CJ156" si="5">H140+R140+AB140+AL140+AV140+BF140+BP140+BZ140</f>
        <v>69</v>
      </c>
      <c r="CK140" s="12">
        <f t="shared" ref="CK140:CK156" si="6">I140+S140+AC140+AM140+AW140+BG140+BQ140+CA140</f>
        <v>0</v>
      </c>
      <c r="CL140" s="12">
        <f t="shared" ref="CL140:CL156" si="7">J140+T140+AD140+AN140+AX140+BH140+BR140+CB140</f>
        <v>0</v>
      </c>
      <c r="CM140" s="12">
        <f t="shared" ref="CM140:CM156" si="8">K140+U140+AE140+AO140+AY140+BI140+BS140+CC140</f>
        <v>0</v>
      </c>
      <c r="CO140" s="55">
        <f t="shared" ref="CO140:CO156" si="9">SUM(CE140:CM140)</f>
        <v>437</v>
      </c>
    </row>
    <row r="141" spans="1:93" ht="15" thickBot="1" x14ac:dyDescent="0.45">
      <c r="A141" t="s">
        <v>51</v>
      </c>
      <c r="B141" t="s">
        <v>24</v>
      </c>
      <c r="C141" s="11"/>
      <c r="D141" s="11"/>
      <c r="E141" s="11"/>
      <c r="F141" s="11">
        <v>35</v>
      </c>
      <c r="G141" s="11">
        <v>45</v>
      </c>
      <c r="H141" s="11"/>
      <c r="I141" s="11">
        <v>40</v>
      </c>
      <c r="J141" s="11"/>
      <c r="K141" s="18"/>
      <c r="M141" s="11"/>
      <c r="N141" s="11"/>
      <c r="O141" s="11"/>
      <c r="P141" s="11"/>
      <c r="Q141" s="11"/>
      <c r="R141" s="11"/>
      <c r="S141" s="11"/>
      <c r="T141" s="11"/>
      <c r="U141" s="18"/>
      <c r="W141" s="11"/>
      <c r="X141" s="11"/>
      <c r="Y141" s="11"/>
      <c r="Z141" s="11"/>
      <c r="AA141" s="11"/>
      <c r="AB141" s="11"/>
      <c r="AC141" s="11"/>
      <c r="AD141" s="11"/>
      <c r="AE141" s="18"/>
      <c r="AG141" s="11"/>
      <c r="AH141" s="11"/>
      <c r="AI141" s="11"/>
      <c r="AJ141" s="11"/>
      <c r="AK141" s="11">
        <v>14</v>
      </c>
      <c r="AL141" s="11"/>
      <c r="AM141" s="11">
        <v>34</v>
      </c>
      <c r="AN141" s="11"/>
      <c r="AO141" s="18">
        <v>50</v>
      </c>
      <c r="AQ141" s="11"/>
      <c r="AR141" s="11"/>
      <c r="AS141" s="11">
        <v>20</v>
      </c>
      <c r="AT141" s="11">
        <v>35</v>
      </c>
      <c r="AU141" s="11"/>
      <c r="AV141" s="11"/>
      <c r="AW141" s="11">
        <v>20</v>
      </c>
      <c r="AX141" s="11"/>
      <c r="AY141" s="18"/>
      <c r="BA141" s="11"/>
      <c r="BB141" s="11"/>
      <c r="BC141" s="11"/>
      <c r="BD141" s="11"/>
      <c r="BE141" s="11"/>
      <c r="BF141" s="11"/>
      <c r="BG141" s="11"/>
      <c r="BH141" s="11"/>
      <c r="BI141" s="18"/>
      <c r="BK141" s="11"/>
      <c r="BL141" s="11"/>
      <c r="BM141" s="11"/>
      <c r="BN141" s="11">
        <v>28</v>
      </c>
      <c r="BO141" s="11">
        <v>30</v>
      </c>
      <c r="BP141" s="11"/>
      <c r="BQ141" s="11">
        <v>20</v>
      </c>
      <c r="BR141" s="11"/>
      <c r="BS141" s="18">
        <v>25</v>
      </c>
      <c r="BU141" s="11"/>
      <c r="BV141" s="11"/>
      <c r="BW141" s="11"/>
      <c r="BX141" s="11"/>
      <c r="BY141" s="11"/>
      <c r="BZ141" s="11"/>
      <c r="CA141" s="11"/>
      <c r="CB141" s="11"/>
      <c r="CC141" s="18"/>
      <c r="CE141" s="12">
        <f t="shared" si="0"/>
        <v>0</v>
      </c>
      <c r="CF141" s="12">
        <f t="shared" si="1"/>
        <v>0</v>
      </c>
      <c r="CG141" s="12">
        <f t="shared" si="2"/>
        <v>20</v>
      </c>
      <c r="CH141" s="12">
        <f t="shared" si="3"/>
        <v>98</v>
      </c>
      <c r="CI141" s="12">
        <f t="shared" si="4"/>
        <v>89</v>
      </c>
      <c r="CJ141" s="12">
        <f t="shared" si="5"/>
        <v>0</v>
      </c>
      <c r="CK141" s="12">
        <f t="shared" si="6"/>
        <v>114</v>
      </c>
      <c r="CL141" s="12">
        <f t="shared" si="7"/>
        <v>0</v>
      </c>
      <c r="CM141" s="12">
        <f t="shared" si="8"/>
        <v>75</v>
      </c>
      <c r="CO141" s="55">
        <f t="shared" si="9"/>
        <v>396</v>
      </c>
    </row>
    <row r="142" spans="1:93" ht="15" thickBot="1" x14ac:dyDescent="0.45">
      <c r="A142" t="s">
        <v>49</v>
      </c>
      <c r="B142" t="s">
        <v>50</v>
      </c>
      <c r="C142" s="11"/>
      <c r="D142" s="11">
        <v>25</v>
      </c>
      <c r="E142" s="11"/>
      <c r="F142" s="11"/>
      <c r="G142" s="11">
        <v>35</v>
      </c>
      <c r="H142" s="11">
        <v>45</v>
      </c>
      <c r="I142" s="11"/>
      <c r="J142" s="11"/>
      <c r="K142" s="18"/>
      <c r="M142" s="11"/>
      <c r="N142" s="11"/>
      <c r="O142" s="11"/>
      <c r="P142" s="11"/>
      <c r="Q142" s="11"/>
      <c r="R142" s="11"/>
      <c r="S142" s="11"/>
      <c r="T142" s="11"/>
      <c r="U142" s="18"/>
      <c r="W142" s="11"/>
      <c r="X142" s="11"/>
      <c r="Y142" s="11"/>
      <c r="Z142" s="11"/>
      <c r="AA142" s="11"/>
      <c r="AB142" s="11"/>
      <c r="AC142" s="11"/>
      <c r="AD142" s="11"/>
      <c r="AE142" s="18"/>
      <c r="AG142" s="11"/>
      <c r="AH142" s="11">
        <v>20</v>
      </c>
      <c r="AI142" s="11"/>
      <c r="AJ142" s="11">
        <v>8</v>
      </c>
      <c r="AK142" s="11">
        <v>15</v>
      </c>
      <c r="AL142" s="11">
        <v>18</v>
      </c>
      <c r="AM142" s="11"/>
      <c r="AN142" s="11"/>
      <c r="AO142" s="18">
        <v>35</v>
      </c>
      <c r="AQ142" s="11"/>
      <c r="AR142" s="11">
        <v>45</v>
      </c>
      <c r="AS142" s="11">
        <v>45</v>
      </c>
      <c r="AT142" s="11"/>
      <c r="AU142" s="11"/>
      <c r="AV142" s="11"/>
      <c r="AW142" s="11"/>
      <c r="AX142" s="11"/>
      <c r="AY142" s="18"/>
      <c r="BA142" s="11"/>
      <c r="BB142" s="11"/>
      <c r="BC142" s="11">
        <v>25</v>
      </c>
      <c r="BD142" s="11"/>
      <c r="BE142" s="11"/>
      <c r="BF142" s="11"/>
      <c r="BG142" s="11"/>
      <c r="BH142" s="11"/>
      <c r="BI142" s="18"/>
      <c r="BK142" s="11"/>
      <c r="BL142" s="11"/>
      <c r="BM142" s="11"/>
      <c r="BN142" s="11"/>
      <c r="BO142" s="11"/>
      <c r="BP142" s="11"/>
      <c r="BQ142" s="11"/>
      <c r="BR142" s="11"/>
      <c r="BS142" s="18"/>
      <c r="BU142" s="11"/>
      <c r="BV142" s="11"/>
      <c r="BW142" s="11"/>
      <c r="BX142" s="11"/>
      <c r="BY142" s="11"/>
      <c r="BZ142" s="11"/>
      <c r="CA142" s="11"/>
      <c r="CB142" s="11"/>
      <c r="CC142" s="18"/>
      <c r="CE142" s="12">
        <f t="shared" si="0"/>
        <v>0</v>
      </c>
      <c r="CF142" s="12">
        <f t="shared" si="1"/>
        <v>90</v>
      </c>
      <c r="CG142" s="12">
        <f t="shared" si="2"/>
        <v>70</v>
      </c>
      <c r="CH142" s="12">
        <f t="shared" si="3"/>
        <v>8</v>
      </c>
      <c r="CI142" s="12">
        <f t="shared" si="4"/>
        <v>50</v>
      </c>
      <c r="CJ142" s="12">
        <f t="shared" si="5"/>
        <v>63</v>
      </c>
      <c r="CK142" s="12">
        <f t="shared" si="6"/>
        <v>0</v>
      </c>
      <c r="CL142" s="12">
        <f t="shared" si="7"/>
        <v>0</v>
      </c>
      <c r="CM142" s="12">
        <f t="shared" si="8"/>
        <v>35</v>
      </c>
      <c r="CO142" s="55">
        <f t="shared" si="9"/>
        <v>316</v>
      </c>
    </row>
    <row r="143" spans="1:93" ht="15" thickBot="1" x14ac:dyDescent="0.45">
      <c r="A143" t="s">
        <v>240</v>
      </c>
      <c r="B143" t="s">
        <v>241</v>
      </c>
      <c r="C143" s="11"/>
      <c r="D143" s="11"/>
      <c r="E143" s="11"/>
      <c r="F143" s="11"/>
      <c r="G143" s="11"/>
      <c r="H143" s="11"/>
      <c r="I143" s="11"/>
      <c r="J143" s="11"/>
      <c r="K143" s="18"/>
      <c r="M143" s="11"/>
      <c r="N143" s="11"/>
      <c r="O143" s="11"/>
      <c r="P143" s="11"/>
      <c r="Q143" s="11">
        <v>15</v>
      </c>
      <c r="R143" s="11"/>
      <c r="S143" s="11"/>
      <c r="T143" s="11"/>
      <c r="U143" s="18"/>
      <c r="W143" s="11"/>
      <c r="X143" s="11"/>
      <c r="Y143" s="11"/>
      <c r="Z143" s="11"/>
      <c r="AA143" s="11"/>
      <c r="AB143" s="11"/>
      <c r="AC143" s="11"/>
      <c r="AD143" s="11"/>
      <c r="AE143" s="18"/>
      <c r="AG143" s="11">
        <v>75</v>
      </c>
      <c r="AH143" s="11"/>
      <c r="AI143" s="11">
        <v>46</v>
      </c>
      <c r="AJ143" s="11"/>
      <c r="AK143" s="11">
        <v>15</v>
      </c>
      <c r="AL143" s="11">
        <v>8</v>
      </c>
      <c r="AM143" s="11"/>
      <c r="AN143" s="11"/>
      <c r="AO143" s="18"/>
      <c r="AQ143" s="11"/>
      <c r="AR143" s="11"/>
      <c r="AS143" s="11"/>
      <c r="AT143" s="11"/>
      <c r="AU143" s="11"/>
      <c r="AV143" s="11"/>
      <c r="AW143" s="11"/>
      <c r="AX143" s="11"/>
      <c r="AY143" s="18"/>
      <c r="BA143" s="11"/>
      <c r="BB143" s="11"/>
      <c r="BC143" s="11"/>
      <c r="BD143" s="11"/>
      <c r="BE143" s="11"/>
      <c r="BF143" s="11"/>
      <c r="BG143" s="11"/>
      <c r="BH143" s="11"/>
      <c r="BI143" s="18"/>
      <c r="BK143" s="11">
        <v>25</v>
      </c>
      <c r="BL143" s="11">
        <v>20</v>
      </c>
      <c r="BM143" s="11">
        <v>40</v>
      </c>
      <c r="BN143" s="11">
        <v>25</v>
      </c>
      <c r="BO143" s="11">
        <v>25</v>
      </c>
      <c r="BP143" s="11"/>
      <c r="BQ143" s="11"/>
      <c r="BR143" s="11"/>
      <c r="BS143" s="18"/>
      <c r="BU143" s="11"/>
      <c r="BV143" s="11"/>
      <c r="BW143" s="11"/>
      <c r="BX143" s="11"/>
      <c r="BY143" s="11"/>
      <c r="BZ143" s="11"/>
      <c r="CA143" s="11"/>
      <c r="CB143" s="11"/>
      <c r="CC143" s="18"/>
      <c r="CE143" s="12">
        <f t="shared" si="0"/>
        <v>100</v>
      </c>
      <c r="CF143" s="12">
        <f t="shared" si="1"/>
        <v>20</v>
      </c>
      <c r="CG143" s="12">
        <f t="shared" si="2"/>
        <v>86</v>
      </c>
      <c r="CH143" s="12">
        <f t="shared" si="3"/>
        <v>25</v>
      </c>
      <c r="CI143" s="12">
        <f t="shared" si="4"/>
        <v>55</v>
      </c>
      <c r="CJ143" s="12">
        <f t="shared" si="5"/>
        <v>8</v>
      </c>
      <c r="CK143" s="12">
        <f t="shared" si="6"/>
        <v>0</v>
      </c>
      <c r="CL143" s="12">
        <f t="shared" si="7"/>
        <v>0</v>
      </c>
      <c r="CM143" s="12">
        <f t="shared" si="8"/>
        <v>0</v>
      </c>
      <c r="CO143" s="55">
        <f t="shared" si="9"/>
        <v>294</v>
      </c>
    </row>
    <row r="144" spans="1:93" ht="15" thickBot="1" x14ac:dyDescent="0.45">
      <c r="A144" t="s">
        <v>94</v>
      </c>
      <c r="B144" t="s">
        <v>415</v>
      </c>
      <c r="C144" s="23"/>
      <c r="D144" s="23"/>
      <c r="E144" s="23"/>
      <c r="F144" s="23"/>
      <c r="G144" s="23"/>
      <c r="H144" s="23"/>
      <c r="I144" s="23"/>
      <c r="J144" s="23"/>
      <c r="K144" s="26"/>
      <c r="M144" s="23"/>
      <c r="N144" s="23"/>
      <c r="O144" s="23"/>
      <c r="P144" s="23"/>
      <c r="Q144" s="23"/>
      <c r="R144" s="23"/>
      <c r="S144" s="23"/>
      <c r="T144" s="23"/>
      <c r="U144" s="26"/>
      <c r="W144" s="23"/>
      <c r="X144" s="23"/>
      <c r="Y144" s="23"/>
      <c r="Z144" s="23"/>
      <c r="AA144" s="23"/>
      <c r="AB144" s="23"/>
      <c r="AC144" s="23"/>
      <c r="AD144" s="23"/>
      <c r="AE144" s="26"/>
      <c r="AG144" s="23">
        <v>16</v>
      </c>
      <c r="AH144" s="23">
        <v>18</v>
      </c>
      <c r="AI144" s="23"/>
      <c r="AJ144" s="23">
        <v>20</v>
      </c>
      <c r="AK144" s="23">
        <v>38</v>
      </c>
      <c r="AL144" s="23"/>
      <c r="AM144" s="23"/>
      <c r="AN144" s="23"/>
      <c r="AO144" s="26"/>
      <c r="AQ144" s="23">
        <v>40</v>
      </c>
      <c r="AR144" s="23"/>
      <c r="AS144" s="23">
        <v>35</v>
      </c>
      <c r="AT144" s="23">
        <v>25</v>
      </c>
      <c r="AU144" s="23">
        <v>15</v>
      </c>
      <c r="AV144" s="23"/>
      <c r="AW144" s="23"/>
      <c r="AX144" s="23"/>
      <c r="AY144" s="26"/>
      <c r="BA144" s="23"/>
      <c r="BB144" s="23"/>
      <c r="BC144" s="23"/>
      <c r="BD144" s="23"/>
      <c r="BE144" s="23"/>
      <c r="BF144" s="23"/>
      <c r="BG144" s="23"/>
      <c r="BH144" s="23"/>
      <c r="BI144" s="26"/>
      <c r="BK144" s="23">
        <v>45</v>
      </c>
      <c r="BL144" s="23"/>
      <c r="BM144" s="23"/>
      <c r="BN144" s="23">
        <v>30</v>
      </c>
      <c r="BO144" s="23">
        <v>8</v>
      </c>
      <c r="BP144" s="23"/>
      <c r="BQ144" s="23"/>
      <c r="BR144" s="23"/>
      <c r="BS144" s="26"/>
      <c r="BU144" s="23"/>
      <c r="BV144" s="23"/>
      <c r="BW144" s="23"/>
      <c r="BX144" s="23"/>
      <c r="BY144" s="23"/>
      <c r="BZ144" s="23"/>
      <c r="CA144" s="23"/>
      <c r="CB144" s="23"/>
      <c r="CC144" s="26"/>
      <c r="CE144" s="12">
        <f t="shared" si="0"/>
        <v>101</v>
      </c>
      <c r="CF144" s="12">
        <f t="shared" si="1"/>
        <v>18</v>
      </c>
      <c r="CG144" s="12">
        <f t="shared" si="2"/>
        <v>35</v>
      </c>
      <c r="CH144" s="12">
        <f t="shared" si="3"/>
        <v>75</v>
      </c>
      <c r="CI144" s="12">
        <f t="shared" si="4"/>
        <v>61</v>
      </c>
      <c r="CJ144" s="12">
        <f t="shared" si="5"/>
        <v>0</v>
      </c>
      <c r="CK144" s="12">
        <f t="shared" si="6"/>
        <v>0</v>
      </c>
      <c r="CL144" s="12">
        <f t="shared" si="7"/>
        <v>0</v>
      </c>
      <c r="CM144" s="12">
        <f t="shared" si="8"/>
        <v>0</v>
      </c>
      <c r="CO144" s="55">
        <f t="shared" si="9"/>
        <v>290</v>
      </c>
    </row>
    <row r="145" spans="1:93" ht="15" thickBot="1" x14ac:dyDescent="0.45">
      <c r="A145" t="s">
        <v>395</v>
      </c>
      <c r="B145" t="s">
        <v>396</v>
      </c>
      <c r="C145" s="23"/>
      <c r="D145" s="23"/>
      <c r="E145" s="23"/>
      <c r="F145" s="23"/>
      <c r="G145" s="23"/>
      <c r="H145" s="23"/>
      <c r="I145" s="23"/>
      <c r="J145" s="23"/>
      <c r="K145" s="26"/>
      <c r="M145" s="23"/>
      <c r="N145" s="23"/>
      <c r="O145" s="23"/>
      <c r="P145" s="23"/>
      <c r="Q145" s="23"/>
      <c r="R145" s="23"/>
      <c r="S145" s="23"/>
      <c r="T145" s="23"/>
      <c r="U145" s="26"/>
      <c r="W145" s="23"/>
      <c r="X145" s="23"/>
      <c r="Y145" s="23"/>
      <c r="Z145" s="23"/>
      <c r="AA145" s="23"/>
      <c r="AB145" s="23"/>
      <c r="AC145" s="23"/>
      <c r="AD145" s="23"/>
      <c r="AE145" s="26"/>
      <c r="AG145" s="23"/>
      <c r="AH145" s="23"/>
      <c r="AI145" s="23">
        <v>14</v>
      </c>
      <c r="AJ145" s="23"/>
      <c r="AK145" s="23">
        <v>58</v>
      </c>
      <c r="AL145" s="23"/>
      <c r="AM145" s="23">
        <v>53</v>
      </c>
      <c r="AN145" s="23"/>
      <c r="AO145" s="26">
        <v>20</v>
      </c>
      <c r="AQ145" s="23"/>
      <c r="AR145" s="23"/>
      <c r="AS145" s="23"/>
      <c r="AT145" s="23"/>
      <c r="AU145" s="23"/>
      <c r="AV145" s="23"/>
      <c r="AW145" s="23"/>
      <c r="AX145" s="23"/>
      <c r="AY145" s="26"/>
      <c r="BA145" s="23"/>
      <c r="BB145" s="23"/>
      <c r="BC145" s="23"/>
      <c r="BD145" s="23"/>
      <c r="BE145" s="23"/>
      <c r="BF145" s="23"/>
      <c r="BG145" s="23"/>
      <c r="BH145" s="23"/>
      <c r="BI145" s="26"/>
      <c r="BK145" s="23"/>
      <c r="BL145" s="23"/>
      <c r="BM145" s="23">
        <v>10</v>
      </c>
      <c r="BN145" s="23"/>
      <c r="BO145" s="23">
        <v>20</v>
      </c>
      <c r="BP145" s="23">
        <v>15</v>
      </c>
      <c r="BQ145" s="23">
        <v>25</v>
      </c>
      <c r="BR145" s="23"/>
      <c r="BS145" s="26">
        <v>30</v>
      </c>
      <c r="BU145" s="23"/>
      <c r="BV145" s="23"/>
      <c r="BW145" s="23"/>
      <c r="BX145" s="23"/>
      <c r="BY145" s="23"/>
      <c r="BZ145" s="23"/>
      <c r="CA145" s="23"/>
      <c r="CB145" s="23"/>
      <c r="CC145" s="26"/>
      <c r="CE145" s="12">
        <f t="shared" si="0"/>
        <v>0</v>
      </c>
      <c r="CF145" s="12">
        <f t="shared" si="1"/>
        <v>0</v>
      </c>
      <c r="CG145" s="12">
        <f t="shared" si="2"/>
        <v>24</v>
      </c>
      <c r="CH145" s="12">
        <f t="shared" si="3"/>
        <v>0</v>
      </c>
      <c r="CI145" s="12">
        <f t="shared" si="4"/>
        <v>78</v>
      </c>
      <c r="CJ145" s="12">
        <f t="shared" si="5"/>
        <v>15</v>
      </c>
      <c r="CK145" s="12">
        <f t="shared" si="6"/>
        <v>78</v>
      </c>
      <c r="CL145" s="12">
        <f t="shared" si="7"/>
        <v>0</v>
      </c>
      <c r="CM145" s="12">
        <f t="shared" si="8"/>
        <v>50</v>
      </c>
      <c r="CO145" s="55">
        <f t="shared" si="9"/>
        <v>245</v>
      </c>
    </row>
    <row r="146" spans="1:93" ht="15" thickBot="1" x14ac:dyDescent="0.45">
      <c r="A146" t="s">
        <v>406</v>
      </c>
      <c r="B146" t="s">
        <v>408</v>
      </c>
      <c r="C146" s="23"/>
      <c r="D146" s="23"/>
      <c r="E146" s="23"/>
      <c r="F146" s="23"/>
      <c r="G146" s="23"/>
      <c r="H146" s="23"/>
      <c r="I146" s="23"/>
      <c r="J146" s="23"/>
      <c r="K146" s="26"/>
      <c r="M146" s="23"/>
      <c r="N146" s="23"/>
      <c r="O146" s="23"/>
      <c r="P146" s="23"/>
      <c r="Q146" s="23"/>
      <c r="R146" s="23"/>
      <c r="S146" s="23"/>
      <c r="T146" s="23"/>
      <c r="U146" s="26"/>
      <c r="W146" s="23"/>
      <c r="X146" s="23"/>
      <c r="Y146" s="23"/>
      <c r="Z146" s="23"/>
      <c r="AA146" s="23"/>
      <c r="AB146" s="23"/>
      <c r="AC146" s="23"/>
      <c r="AD146" s="23"/>
      <c r="AE146" s="26"/>
      <c r="AG146" s="23"/>
      <c r="AH146" s="23">
        <v>35</v>
      </c>
      <c r="AI146" s="23">
        <v>55</v>
      </c>
      <c r="AJ146" s="23"/>
      <c r="AK146" s="23">
        <v>8</v>
      </c>
      <c r="AL146" s="23">
        <v>55</v>
      </c>
      <c r="AM146" s="23"/>
      <c r="AN146" s="23">
        <v>50</v>
      </c>
      <c r="AO146" s="26"/>
      <c r="AQ146" s="23"/>
      <c r="AR146" s="23"/>
      <c r="AS146" s="23"/>
      <c r="AT146" s="23"/>
      <c r="AU146" s="23"/>
      <c r="AV146" s="23"/>
      <c r="AW146" s="23"/>
      <c r="AX146" s="23"/>
      <c r="AY146" s="26"/>
      <c r="BA146" s="23"/>
      <c r="BB146" s="23"/>
      <c r="BC146" s="23"/>
      <c r="BD146" s="23"/>
      <c r="BE146" s="23"/>
      <c r="BF146" s="23"/>
      <c r="BG146" s="23"/>
      <c r="BH146" s="23"/>
      <c r="BI146" s="26"/>
      <c r="BK146" s="23"/>
      <c r="BL146" s="23"/>
      <c r="BM146" s="23"/>
      <c r="BN146" s="23"/>
      <c r="BO146" s="23">
        <v>10</v>
      </c>
      <c r="BP146" s="23"/>
      <c r="BQ146" s="23"/>
      <c r="BR146" s="23"/>
      <c r="BS146" s="26"/>
      <c r="BU146" s="23"/>
      <c r="BV146" s="23"/>
      <c r="BW146" s="23"/>
      <c r="BX146" s="23"/>
      <c r="BY146" s="23"/>
      <c r="BZ146" s="23"/>
      <c r="CA146" s="23"/>
      <c r="CB146" s="23"/>
      <c r="CC146" s="26"/>
      <c r="CE146" s="12">
        <f t="shared" si="0"/>
        <v>0</v>
      </c>
      <c r="CF146" s="12">
        <f t="shared" si="1"/>
        <v>35</v>
      </c>
      <c r="CG146" s="12">
        <f t="shared" si="2"/>
        <v>55</v>
      </c>
      <c r="CH146" s="12">
        <f t="shared" si="3"/>
        <v>0</v>
      </c>
      <c r="CI146" s="12">
        <f t="shared" si="4"/>
        <v>18</v>
      </c>
      <c r="CJ146" s="12">
        <f t="shared" si="5"/>
        <v>55</v>
      </c>
      <c r="CK146" s="12">
        <f t="shared" si="6"/>
        <v>0</v>
      </c>
      <c r="CL146" s="12">
        <f t="shared" si="7"/>
        <v>50</v>
      </c>
      <c r="CM146" s="12">
        <f t="shared" si="8"/>
        <v>0</v>
      </c>
      <c r="CO146" s="55">
        <f t="shared" si="9"/>
        <v>213</v>
      </c>
    </row>
    <row r="147" spans="1:93" ht="15" thickBot="1" x14ac:dyDescent="0.45">
      <c r="A147" t="s">
        <v>407</v>
      </c>
      <c r="B147" t="s">
        <v>96</v>
      </c>
      <c r="C147" s="23"/>
      <c r="D147" s="23"/>
      <c r="E147" s="23"/>
      <c r="F147" s="23"/>
      <c r="G147" s="23"/>
      <c r="H147" s="23"/>
      <c r="I147" s="23"/>
      <c r="J147" s="23"/>
      <c r="K147" s="26"/>
      <c r="M147" s="23"/>
      <c r="N147" s="23"/>
      <c r="O147" s="23"/>
      <c r="P147" s="23"/>
      <c r="Q147" s="23"/>
      <c r="R147" s="23"/>
      <c r="S147" s="23"/>
      <c r="T147" s="23"/>
      <c r="U147" s="26"/>
      <c r="W147" s="23"/>
      <c r="X147" s="23"/>
      <c r="Y147" s="23"/>
      <c r="Z147" s="23"/>
      <c r="AA147" s="23"/>
      <c r="AB147" s="23"/>
      <c r="AC147" s="23"/>
      <c r="AD147" s="23"/>
      <c r="AE147" s="26"/>
      <c r="AG147" s="23"/>
      <c r="AH147" s="23"/>
      <c r="AI147" s="23">
        <v>20</v>
      </c>
      <c r="AJ147" s="23"/>
      <c r="AK147" s="23">
        <v>30</v>
      </c>
      <c r="AL147" s="23">
        <v>45</v>
      </c>
      <c r="AM147" s="23">
        <v>40</v>
      </c>
      <c r="AN147" s="23"/>
      <c r="AO147" s="26">
        <v>40</v>
      </c>
      <c r="AQ147" s="23"/>
      <c r="AR147" s="23"/>
      <c r="AS147" s="23"/>
      <c r="AT147" s="23"/>
      <c r="AU147" s="23"/>
      <c r="AV147" s="23"/>
      <c r="AW147" s="23"/>
      <c r="AX147" s="23"/>
      <c r="AY147" s="26"/>
      <c r="BA147" s="23"/>
      <c r="BB147" s="23"/>
      <c r="BC147" s="23"/>
      <c r="BD147" s="23"/>
      <c r="BE147" s="23"/>
      <c r="BF147" s="23"/>
      <c r="BG147" s="23"/>
      <c r="BH147" s="23"/>
      <c r="BI147" s="26"/>
      <c r="BK147" s="23"/>
      <c r="BL147" s="23"/>
      <c r="BM147" s="23"/>
      <c r="BN147" s="23"/>
      <c r="BO147" s="23"/>
      <c r="BP147" s="23"/>
      <c r="BQ147" s="23"/>
      <c r="BR147" s="23"/>
      <c r="BS147" s="26"/>
      <c r="BU147" s="23"/>
      <c r="BV147" s="23"/>
      <c r="BW147" s="23"/>
      <c r="BX147" s="23"/>
      <c r="BY147" s="23"/>
      <c r="BZ147" s="23"/>
      <c r="CA147" s="23"/>
      <c r="CB147" s="23"/>
      <c r="CC147" s="26"/>
      <c r="CE147" s="12">
        <f t="shared" si="0"/>
        <v>0</v>
      </c>
      <c r="CF147" s="12">
        <f t="shared" si="1"/>
        <v>0</v>
      </c>
      <c r="CG147" s="12">
        <f t="shared" si="2"/>
        <v>20</v>
      </c>
      <c r="CH147" s="12">
        <f t="shared" si="3"/>
        <v>0</v>
      </c>
      <c r="CI147" s="12">
        <f t="shared" si="4"/>
        <v>30</v>
      </c>
      <c r="CJ147" s="12">
        <f t="shared" si="5"/>
        <v>45</v>
      </c>
      <c r="CK147" s="12">
        <f t="shared" si="6"/>
        <v>40</v>
      </c>
      <c r="CL147" s="12">
        <f t="shared" si="7"/>
        <v>0</v>
      </c>
      <c r="CM147" s="12">
        <f t="shared" si="8"/>
        <v>40</v>
      </c>
      <c r="CO147" s="55">
        <f t="shared" si="9"/>
        <v>175</v>
      </c>
    </row>
    <row r="148" spans="1:93" ht="15" thickBot="1" x14ac:dyDescent="0.45">
      <c r="A148" t="s">
        <v>94</v>
      </c>
      <c r="B148" t="s">
        <v>95</v>
      </c>
      <c r="C148" s="23">
        <v>35</v>
      </c>
      <c r="D148" s="23">
        <v>25</v>
      </c>
      <c r="E148" s="23">
        <v>23</v>
      </c>
      <c r="F148" s="23"/>
      <c r="G148" s="23">
        <v>20</v>
      </c>
      <c r="H148" s="23">
        <v>16</v>
      </c>
      <c r="I148" s="23"/>
      <c r="J148" s="23"/>
      <c r="K148" s="26"/>
      <c r="M148" s="23"/>
      <c r="N148" s="23"/>
      <c r="O148" s="23">
        <v>6</v>
      </c>
      <c r="P148" s="23">
        <v>20</v>
      </c>
      <c r="Q148" s="23">
        <v>10</v>
      </c>
      <c r="R148" s="23"/>
      <c r="S148" s="23"/>
      <c r="T148" s="23"/>
      <c r="U148" s="26"/>
      <c r="W148" s="23"/>
      <c r="X148" s="23"/>
      <c r="Y148" s="23"/>
      <c r="Z148" s="23"/>
      <c r="AA148" s="23"/>
      <c r="AB148" s="23"/>
      <c r="AC148" s="23"/>
      <c r="AD148" s="23"/>
      <c r="AE148" s="26"/>
      <c r="AG148" s="23"/>
      <c r="AH148" s="23"/>
      <c r="AI148" s="23"/>
      <c r="AJ148" s="23"/>
      <c r="AK148" s="23"/>
      <c r="AL148" s="23"/>
      <c r="AM148" s="23"/>
      <c r="AN148" s="23"/>
      <c r="AO148" s="26"/>
      <c r="AQ148" s="23"/>
      <c r="AR148" s="23"/>
      <c r="AS148" s="23"/>
      <c r="AT148" s="23"/>
      <c r="AU148" s="23"/>
      <c r="AV148" s="23"/>
      <c r="AW148" s="23"/>
      <c r="AX148" s="23"/>
      <c r="AY148" s="26"/>
      <c r="BA148" s="23"/>
      <c r="BB148" s="23"/>
      <c r="BC148" s="23"/>
      <c r="BD148" s="23"/>
      <c r="BE148" s="23"/>
      <c r="BF148" s="23"/>
      <c r="BG148" s="23"/>
      <c r="BH148" s="23"/>
      <c r="BI148" s="26"/>
      <c r="BK148" s="23"/>
      <c r="BL148" s="23"/>
      <c r="BM148" s="23"/>
      <c r="BN148" s="23"/>
      <c r="BO148" s="23"/>
      <c r="BP148" s="23"/>
      <c r="BQ148" s="23"/>
      <c r="BR148" s="23"/>
      <c r="BS148" s="26"/>
      <c r="BU148" s="23"/>
      <c r="BV148" s="23"/>
      <c r="BW148" s="23"/>
      <c r="BX148" s="23"/>
      <c r="BY148" s="23"/>
      <c r="BZ148" s="23"/>
      <c r="CA148" s="23"/>
      <c r="CB148" s="23"/>
      <c r="CC148" s="26"/>
      <c r="CE148" s="12">
        <f t="shared" si="0"/>
        <v>35</v>
      </c>
      <c r="CF148" s="12">
        <f t="shared" si="1"/>
        <v>25</v>
      </c>
      <c r="CG148" s="12">
        <f t="shared" si="2"/>
        <v>29</v>
      </c>
      <c r="CH148" s="12">
        <f t="shared" si="3"/>
        <v>20</v>
      </c>
      <c r="CI148" s="12">
        <f t="shared" si="4"/>
        <v>30</v>
      </c>
      <c r="CJ148" s="12">
        <f t="shared" si="5"/>
        <v>16</v>
      </c>
      <c r="CK148" s="12">
        <f t="shared" si="6"/>
        <v>0</v>
      </c>
      <c r="CL148" s="12">
        <f t="shared" si="7"/>
        <v>0</v>
      </c>
      <c r="CM148" s="12">
        <f t="shared" si="8"/>
        <v>0</v>
      </c>
      <c r="CO148" s="55">
        <f t="shared" si="9"/>
        <v>155</v>
      </c>
    </row>
    <row r="149" spans="1:93" ht="15" thickBot="1" x14ac:dyDescent="0.45">
      <c r="A149" t="s">
        <v>152</v>
      </c>
      <c r="B149" t="s">
        <v>519</v>
      </c>
      <c r="C149" s="23"/>
      <c r="D149" s="23"/>
      <c r="E149" s="23"/>
      <c r="F149" s="23"/>
      <c r="G149" s="23"/>
      <c r="H149" s="23"/>
      <c r="I149" s="23"/>
      <c r="J149" s="23"/>
      <c r="K149" s="26"/>
      <c r="M149" s="23"/>
      <c r="N149" s="23"/>
      <c r="O149" s="23"/>
      <c r="P149" s="23"/>
      <c r="Q149" s="23"/>
      <c r="R149" s="23"/>
      <c r="S149" s="23"/>
      <c r="T149" s="23"/>
      <c r="U149" s="26"/>
      <c r="W149" s="23"/>
      <c r="X149" s="23"/>
      <c r="Y149" s="23"/>
      <c r="Z149" s="23"/>
      <c r="AA149" s="23"/>
      <c r="AB149" s="23"/>
      <c r="AC149" s="23"/>
      <c r="AD149" s="23"/>
      <c r="AE149" s="26"/>
      <c r="AG149" s="23"/>
      <c r="AH149" s="23">
        <v>10</v>
      </c>
      <c r="AI149" s="23"/>
      <c r="AJ149" s="23">
        <v>6</v>
      </c>
      <c r="AK149" s="23"/>
      <c r="AL149" s="23"/>
      <c r="AM149" s="23"/>
      <c r="AN149" s="23"/>
      <c r="AO149" s="26"/>
      <c r="AQ149" s="23"/>
      <c r="AR149" s="23">
        <v>30</v>
      </c>
      <c r="AS149" s="23"/>
      <c r="AT149" s="23">
        <v>35</v>
      </c>
      <c r="AU149" s="23">
        <v>25</v>
      </c>
      <c r="AV149" s="23"/>
      <c r="AW149" s="23"/>
      <c r="AX149" s="23"/>
      <c r="AY149" s="26"/>
      <c r="BA149" s="23"/>
      <c r="BB149" s="23"/>
      <c r="BC149" s="23"/>
      <c r="BD149" s="23"/>
      <c r="BE149" s="23"/>
      <c r="BF149" s="23"/>
      <c r="BG149" s="23"/>
      <c r="BH149" s="23"/>
      <c r="BI149" s="26"/>
      <c r="BK149" s="23"/>
      <c r="BL149" s="23">
        <v>20</v>
      </c>
      <c r="BM149" s="23"/>
      <c r="BN149" s="23">
        <v>8</v>
      </c>
      <c r="BO149" s="23">
        <v>6</v>
      </c>
      <c r="BP149" s="23"/>
      <c r="BQ149" s="23"/>
      <c r="BR149" s="23"/>
      <c r="BS149" s="26"/>
      <c r="BU149" s="23"/>
      <c r="BV149" s="23"/>
      <c r="BW149" s="23"/>
      <c r="BX149" s="23"/>
      <c r="BY149" s="23"/>
      <c r="BZ149" s="23"/>
      <c r="CA149" s="23"/>
      <c r="CB149" s="23"/>
      <c r="CC149" s="26"/>
      <c r="CE149" s="12">
        <f t="shared" si="0"/>
        <v>0</v>
      </c>
      <c r="CF149" s="12">
        <f t="shared" si="1"/>
        <v>60</v>
      </c>
      <c r="CG149" s="12">
        <f t="shared" si="2"/>
        <v>0</v>
      </c>
      <c r="CH149" s="12">
        <f t="shared" si="3"/>
        <v>49</v>
      </c>
      <c r="CI149" s="12">
        <f t="shared" si="4"/>
        <v>31</v>
      </c>
      <c r="CJ149" s="12">
        <f t="shared" si="5"/>
        <v>0</v>
      </c>
      <c r="CK149" s="12">
        <f t="shared" si="6"/>
        <v>0</v>
      </c>
      <c r="CL149" s="12">
        <f t="shared" si="7"/>
        <v>0</v>
      </c>
      <c r="CM149" s="12">
        <f t="shared" si="8"/>
        <v>0</v>
      </c>
      <c r="CO149" s="55">
        <f t="shared" si="9"/>
        <v>140</v>
      </c>
    </row>
    <row r="150" spans="1:93" ht="15" thickBot="1" x14ac:dyDescent="0.45">
      <c r="A150" t="s">
        <v>407</v>
      </c>
      <c r="B150" t="s">
        <v>83</v>
      </c>
      <c r="C150" s="23"/>
      <c r="D150" s="23"/>
      <c r="E150" s="23"/>
      <c r="F150" s="23"/>
      <c r="G150" s="23"/>
      <c r="H150" s="23"/>
      <c r="I150" s="23"/>
      <c r="J150" s="23"/>
      <c r="K150" s="26"/>
      <c r="M150" s="23"/>
      <c r="N150" s="23"/>
      <c r="O150" s="23"/>
      <c r="P150" s="23"/>
      <c r="Q150" s="23"/>
      <c r="R150" s="23"/>
      <c r="S150" s="23"/>
      <c r="T150" s="23"/>
      <c r="U150" s="26"/>
      <c r="W150" s="23"/>
      <c r="X150" s="23"/>
      <c r="Y150" s="23"/>
      <c r="Z150" s="23"/>
      <c r="AA150" s="23"/>
      <c r="AB150" s="23"/>
      <c r="AC150" s="23"/>
      <c r="AD150" s="23"/>
      <c r="AE150" s="26"/>
      <c r="AG150" s="23"/>
      <c r="AH150" s="23">
        <v>60</v>
      </c>
      <c r="AI150" s="23"/>
      <c r="AJ150" s="23">
        <v>25</v>
      </c>
      <c r="AK150" s="23"/>
      <c r="AL150" s="23"/>
      <c r="AM150" s="23"/>
      <c r="AN150" s="23">
        <v>30</v>
      </c>
      <c r="AO150" s="26">
        <v>16</v>
      </c>
      <c r="AQ150" s="23"/>
      <c r="AR150" s="23"/>
      <c r="AS150" s="23"/>
      <c r="AT150" s="23"/>
      <c r="AU150" s="23"/>
      <c r="AV150" s="23"/>
      <c r="AW150" s="23"/>
      <c r="AX150" s="23"/>
      <c r="AY150" s="26"/>
      <c r="BA150" s="23"/>
      <c r="BB150" s="23"/>
      <c r="BC150" s="23"/>
      <c r="BD150" s="23"/>
      <c r="BE150" s="23"/>
      <c r="BF150" s="23"/>
      <c r="BG150" s="23"/>
      <c r="BH150" s="23"/>
      <c r="BI150" s="26"/>
      <c r="BK150" s="23"/>
      <c r="BL150" s="23"/>
      <c r="BM150" s="23"/>
      <c r="BN150" s="23"/>
      <c r="BO150" s="23"/>
      <c r="BP150" s="23"/>
      <c r="BQ150" s="23"/>
      <c r="BR150" s="23"/>
      <c r="BS150" s="26"/>
      <c r="BU150" s="23"/>
      <c r="BV150" s="23"/>
      <c r="BW150" s="23"/>
      <c r="BX150" s="23"/>
      <c r="BY150" s="23"/>
      <c r="BZ150" s="23"/>
      <c r="CA150" s="23"/>
      <c r="CB150" s="23"/>
      <c r="CC150" s="26"/>
      <c r="CE150" s="12">
        <f t="shared" si="0"/>
        <v>0</v>
      </c>
      <c r="CF150" s="12">
        <f t="shared" si="1"/>
        <v>60</v>
      </c>
      <c r="CG150" s="12">
        <f t="shared" si="2"/>
        <v>0</v>
      </c>
      <c r="CH150" s="12">
        <f t="shared" si="3"/>
        <v>25</v>
      </c>
      <c r="CI150" s="12">
        <f t="shared" si="4"/>
        <v>0</v>
      </c>
      <c r="CJ150" s="12">
        <f t="shared" si="5"/>
        <v>0</v>
      </c>
      <c r="CK150" s="12">
        <f t="shared" si="6"/>
        <v>0</v>
      </c>
      <c r="CL150" s="12">
        <f t="shared" si="7"/>
        <v>30</v>
      </c>
      <c r="CM150" s="12">
        <f t="shared" si="8"/>
        <v>16</v>
      </c>
      <c r="CO150" s="55">
        <f t="shared" si="9"/>
        <v>131</v>
      </c>
    </row>
    <row r="151" spans="1:93" ht="15" thickBot="1" x14ac:dyDescent="0.45">
      <c r="A151" t="s">
        <v>526</v>
      </c>
      <c r="B151" t="s">
        <v>528</v>
      </c>
      <c r="C151" s="23"/>
      <c r="D151" s="23"/>
      <c r="E151" s="23"/>
      <c r="F151" s="23"/>
      <c r="G151" s="23"/>
      <c r="H151" s="23"/>
      <c r="I151" s="23"/>
      <c r="J151" s="23"/>
      <c r="K151" s="26"/>
      <c r="M151" s="23"/>
      <c r="N151" s="23"/>
      <c r="O151" s="23"/>
      <c r="P151" s="23"/>
      <c r="Q151" s="23"/>
      <c r="R151" s="23"/>
      <c r="S151" s="23"/>
      <c r="T151" s="23"/>
      <c r="U151" s="26"/>
      <c r="W151" s="23"/>
      <c r="X151" s="23"/>
      <c r="Y151" s="23"/>
      <c r="Z151" s="23"/>
      <c r="AA151" s="23"/>
      <c r="AB151" s="23"/>
      <c r="AC151" s="23"/>
      <c r="AD151" s="23"/>
      <c r="AE151" s="26"/>
      <c r="AG151" s="23"/>
      <c r="AH151" s="23"/>
      <c r="AI151" s="23"/>
      <c r="AJ151" s="23"/>
      <c r="AK151" s="23">
        <v>2</v>
      </c>
      <c r="AL151" s="23"/>
      <c r="AM151" s="23"/>
      <c r="AN151" s="23"/>
      <c r="AO151" s="26">
        <v>50</v>
      </c>
      <c r="AQ151" s="23"/>
      <c r="AR151" s="23"/>
      <c r="AS151" s="23">
        <v>6</v>
      </c>
      <c r="AT151" s="23"/>
      <c r="AU151" s="23"/>
      <c r="AV151" s="23"/>
      <c r="AW151" s="23"/>
      <c r="AX151" s="23"/>
      <c r="AY151" s="26"/>
      <c r="BA151" s="23"/>
      <c r="BB151" s="23"/>
      <c r="BC151" s="23"/>
      <c r="BD151" s="23"/>
      <c r="BE151" s="23"/>
      <c r="BF151" s="23"/>
      <c r="BG151" s="23"/>
      <c r="BH151" s="23"/>
      <c r="BI151" s="26"/>
      <c r="BK151" s="23"/>
      <c r="BL151" s="23"/>
      <c r="BM151" s="23">
        <v>15</v>
      </c>
      <c r="BN151" s="23">
        <v>25</v>
      </c>
      <c r="BO151" s="23">
        <v>15</v>
      </c>
      <c r="BP151" s="23"/>
      <c r="BQ151" s="23"/>
      <c r="BR151" s="23"/>
      <c r="BS151" s="26"/>
      <c r="BU151" s="23"/>
      <c r="BV151" s="23"/>
      <c r="BW151" s="23"/>
      <c r="BX151" s="23"/>
      <c r="BY151" s="23"/>
      <c r="BZ151" s="23"/>
      <c r="CA151" s="23"/>
      <c r="CB151" s="23"/>
      <c r="CC151" s="26"/>
      <c r="CE151" s="12">
        <f t="shared" si="0"/>
        <v>0</v>
      </c>
      <c r="CF151" s="12">
        <f t="shared" si="1"/>
        <v>0</v>
      </c>
      <c r="CG151" s="12">
        <f t="shared" si="2"/>
        <v>21</v>
      </c>
      <c r="CH151" s="12">
        <f t="shared" si="3"/>
        <v>25</v>
      </c>
      <c r="CI151" s="12">
        <f t="shared" si="4"/>
        <v>17</v>
      </c>
      <c r="CJ151" s="12">
        <f t="shared" si="5"/>
        <v>0</v>
      </c>
      <c r="CK151" s="12">
        <f t="shared" si="6"/>
        <v>0</v>
      </c>
      <c r="CL151" s="12">
        <f t="shared" si="7"/>
        <v>0</v>
      </c>
      <c r="CM151" s="12">
        <f t="shared" si="8"/>
        <v>50</v>
      </c>
      <c r="CO151" s="55">
        <f t="shared" si="9"/>
        <v>113</v>
      </c>
    </row>
    <row r="152" spans="1:93" ht="15" thickBot="1" x14ac:dyDescent="0.45">
      <c r="A152" t="s">
        <v>157</v>
      </c>
      <c r="B152" t="s">
        <v>158</v>
      </c>
      <c r="C152" s="23"/>
      <c r="D152" s="23"/>
      <c r="E152" s="23"/>
      <c r="F152" s="23"/>
      <c r="G152" s="23"/>
      <c r="H152" s="23">
        <v>6</v>
      </c>
      <c r="I152" s="23">
        <v>10</v>
      </c>
      <c r="J152" s="23"/>
      <c r="K152" s="26"/>
      <c r="M152" s="23"/>
      <c r="N152" s="23"/>
      <c r="O152" s="23"/>
      <c r="P152" s="23"/>
      <c r="Q152" s="23"/>
      <c r="R152" s="23"/>
      <c r="S152" s="23"/>
      <c r="T152" s="23"/>
      <c r="U152" s="26"/>
      <c r="W152" s="23"/>
      <c r="X152" s="23"/>
      <c r="Y152" s="23"/>
      <c r="Z152" s="23"/>
      <c r="AA152" s="23"/>
      <c r="AB152" s="23"/>
      <c r="AC152" s="23"/>
      <c r="AD152" s="23"/>
      <c r="AE152" s="26"/>
      <c r="AG152" s="23"/>
      <c r="AH152" s="23"/>
      <c r="AI152" s="23">
        <v>21</v>
      </c>
      <c r="AJ152" s="23"/>
      <c r="AK152" s="23">
        <v>25</v>
      </c>
      <c r="AL152" s="23">
        <v>10</v>
      </c>
      <c r="AM152" s="23">
        <v>10</v>
      </c>
      <c r="AN152" s="23"/>
      <c r="AO152" s="26"/>
      <c r="AQ152" s="23"/>
      <c r="AR152" s="23"/>
      <c r="AS152" s="23"/>
      <c r="AT152" s="23"/>
      <c r="AU152" s="23"/>
      <c r="AV152" s="23"/>
      <c r="AW152" s="23">
        <v>25</v>
      </c>
      <c r="AX152" s="23"/>
      <c r="AY152" s="26"/>
      <c r="BA152" s="23"/>
      <c r="BB152" s="23"/>
      <c r="BC152" s="23"/>
      <c r="BD152" s="23"/>
      <c r="BE152" s="23"/>
      <c r="BF152" s="23"/>
      <c r="BG152" s="23"/>
      <c r="BH152" s="23"/>
      <c r="BI152" s="26"/>
      <c r="BK152" s="23"/>
      <c r="BL152" s="23"/>
      <c r="BM152" s="23"/>
      <c r="BN152" s="23"/>
      <c r="BO152" s="23"/>
      <c r="BP152" s="23"/>
      <c r="BQ152" s="23"/>
      <c r="BR152" s="23"/>
      <c r="BS152" s="26"/>
      <c r="BU152" s="23"/>
      <c r="BV152" s="23"/>
      <c r="BW152" s="23"/>
      <c r="BX152" s="23"/>
      <c r="BY152" s="23"/>
      <c r="BZ152" s="23"/>
      <c r="CA152" s="23"/>
      <c r="CB152" s="23"/>
      <c r="CC152" s="26"/>
      <c r="CE152" s="12">
        <f t="shared" si="0"/>
        <v>0</v>
      </c>
      <c r="CF152" s="12">
        <f t="shared" si="1"/>
        <v>0</v>
      </c>
      <c r="CG152" s="12">
        <f t="shared" si="2"/>
        <v>21</v>
      </c>
      <c r="CH152" s="12">
        <f t="shared" si="3"/>
        <v>0</v>
      </c>
      <c r="CI152" s="12">
        <f t="shared" si="4"/>
        <v>25</v>
      </c>
      <c r="CJ152" s="12">
        <f t="shared" si="5"/>
        <v>16</v>
      </c>
      <c r="CK152" s="12">
        <f t="shared" si="6"/>
        <v>45</v>
      </c>
      <c r="CL152" s="12">
        <f t="shared" si="7"/>
        <v>0</v>
      </c>
      <c r="CM152" s="12">
        <f t="shared" si="8"/>
        <v>0</v>
      </c>
      <c r="CO152" s="55">
        <f t="shared" si="9"/>
        <v>107</v>
      </c>
    </row>
    <row r="153" spans="1:93" ht="15" thickBot="1" x14ac:dyDescent="0.45">
      <c r="A153" t="s">
        <v>397</v>
      </c>
      <c r="B153" t="s">
        <v>398</v>
      </c>
      <c r="C153" s="23"/>
      <c r="D153" s="23"/>
      <c r="E153" s="23"/>
      <c r="F153" s="23"/>
      <c r="G153" s="23"/>
      <c r="H153" s="23"/>
      <c r="I153" s="23"/>
      <c r="J153" s="23"/>
      <c r="K153" s="26"/>
      <c r="M153" s="23"/>
      <c r="N153" s="23"/>
      <c r="O153" s="23"/>
      <c r="P153" s="23"/>
      <c r="Q153" s="23"/>
      <c r="R153" s="23"/>
      <c r="S153" s="23"/>
      <c r="T153" s="23"/>
      <c r="U153" s="26"/>
      <c r="W153" s="23"/>
      <c r="X153" s="23"/>
      <c r="Y153" s="23"/>
      <c r="Z153" s="23"/>
      <c r="AA153" s="23"/>
      <c r="AB153" s="23"/>
      <c r="AC153" s="23"/>
      <c r="AD153" s="23"/>
      <c r="AE153" s="26"/>
      <c r="AG153" s="23"/>
      <c r="AH153" s="23"/>
      <c r="AI153" s="23">
        <v>10</v>
      </c>
      <c r="AJ153" s="23"/>
      <c r="AK153" s="23"/>
      <c r="AL153" s="23"/>
      <c r="AM153" s="23">
        <v>30</v>
      </c>
      <c r="AN153" s="23"/>
      <c r="AO153" s="26">
        <v>16</v>
      </c>
      <c r="AQ153" s="23"/>
      <c r="AR153" s="23"/>
      <c r="AS153" s="23">
        <v>33</v>
      </c>
      <c r="AT153" s="23"/>
      <c r="AU153" s="23"/>
      <c r="AV153" s="23"/>
      <c r="AW153" s="23"/>
      <c r="AX153" s="23"/>
      <c r="AY153" s="26"/>
      <c r="BA153" s="23"/>
      <c r="BB153" s="23"/>
      <c r="BC153" s="23"/>
      <c r="BD153" s="23"/>
      <c r="BE153" s="23"/>
      <c r="BF153" s="23"/>
      <c r="BG153" s="23"/>
      <c r="BH153" s="23"/>
      <c r="BI153" s="26"/>
      <c r="BK153" s="23"/>
      <c r="BL153" s="23"/>
      <c r="BM153" s="23"/>
      <c r="BN153" s="23"/>
      <c r="BO153" s="23"/>
      <c r="BP153" s="23"/>
      <c r="BQ153" s="23"/>
      <c r="BR153" s="23"/>
      <c r="BS153" s="26"/>
      <c r="BU153" s="23"/>
      <c r="BV153" s="23"/>
      <c r="BW153" s="23"/>
      <c r="BX153" s="23"/>
      <c r="BY153" s="23"/>
      <c r="BZ153" s="23"/>
      <c r="CA153" s="23"/>
      <c r="CB153" s="23"/>
      <c r="CC153" s="26"/>
      <c r="CE153" s="12">
        <f t="shared" si="0"/>
        <v>0</v>
      </c>
      <c r="CF153" s="12">
        <f t="shared" si="1"/>
        <v>0</v>
      </c>
      <c r="CG153" s="12">
        <f t="shared" si="2"/>
        <v>43</v>
      </c>
      <c r="CH153" s="12">
        <f t="shared" si="3"/>
        <v>0</v>
      </c>
      <c r="CI153" s="12">
        <f t="shared" si="4"/>
        <v>0</v>
      </c>
      <c r="CJ153" s="12">
        <f t="shared" si="5"/>
        <v>0</v>
      </c>
      <c r="CK153" s="12">
        <f t="shared" si="6"/>
        <v>30</v>
      </c>
      <c r="CL153" s="12">
        <f t="shared" si="7"/>
        <v>0</v>
      </c>
      <c r="CM153" s="12">
        <f t="shared" si="8"/>
        <v>16</v>
      </c>
      <c r="CO153" s="55">
        <f t="shared" si="9"/>
        <v>89</v>
      </c>
    </row>
    <row r="154" spans="1:93" ht="15" thickBot="1" x14ac:dyDescent="0.45">
      <c r="A154" t="s">
        <v>526</v>
      </c>
      <c r="B154" t="s">
        <v>527</v>
      </c>
      <c r="C154" s="23"/>
      <c r="D154" s="23"/>
      <c r="E154" s="23"/>
      <c r="F154" s="23"/>
      <c r="G154" s="23"/>
      <c r="H154" s="23"/>
      <c r="I154" s="23"/>
      <c r="J154" s="23"/>
      <c r="K154" s="26"/>
      <c r="M154" s="23"/>
      <c r="N154" s="23"/>
      <c r="O154" s="23"/>
      <c r="P154" s="23"/>
      <c r="Q154" s="23"/>
      <c r="R154" s="23"/>
      <c r="S154" s="23"/>
      <c r="T154" s="23"/>
      <c r="U154" s="26"/>
      <c r="W154" s="23"/>
      <c r="X154" s="23"/>
      <c r="Y154" s="23"/>
      <c r="Z154" s="23"/>
      <c r="AA154" s="23"/>
      <c r="AB154" s="23"/>
      <c r="AC154" s="23"/>
      <c r="AD154" s="23"/>
      <c r="AE154" s="26"/>
      <c r="AG154" s="23"/>
      <c r="AH154" s="23"/>
      <c r="AI154" s="23"/>
      <c r="AJ154" s="23"/>
      <c r="AK154" s="23">
        <v>16</v>
      </c>
      <c r="AL154" s="23"/>
      <c r="AM154" s="23"/>
      <c r="AN154" s="23"/>
      <c r="AO154" s="26"/>
      <c r="AQ154" s="23"/>
      <c r="AR154" s="23"/>
      <c r="AS154" s="23"/>
      <c r="AT154" s="23"/>
      <c r="AU154" s="23"/>
      <c r="AV154" s="23"/>
      <c r="AW154" s="23"/>
      <c r="AX154" s="23"/>
      <c r="AY154" s="26"/>
      <c r="BA154" s="23"/>
      <c r="BB154" s="23"/>
      <c r="BC154" s="23"/>
      <c r="BD154" s="23"/>
      <c r="BE154" s="23"/>
      <c r="BF154" s="23"/>
      <c r="BG154" s="23"/>
      <c r="BH154" s="23"/>
      <c r="BI154" s="26"/>
      <c r="BK154" s="23"/>
      <c r="BL154" s="23"/>
      <c r="BM154" s="23"/>
      <c r="BN154" s="23"/>
      <c r="BO154" s="23">
        <v>25</v>
      </c>
      <c r="BP154" s="23">
        <v>25</v>
      </c>
      <c r="BQ154" s="23">
        <v>15</v>
      </c>
      <c r="BR154" s="23"/>
      <c r="BS154" s="26"/>
      <c r="BU154" s="23"/>
      <c r="BV154" s="23"/>
      <c r="BW154" s="23"/>
      <c r="BX154" s="23"/>
      <c r="BY154" s="23"/>
      <c r="BZ154" s="23"/>
      <c r="CA154" s="23"/>
      <c r="CB154" s="23"/>
      <c r="CC154" s="26"/>
      <c r="CE154" s="12">
        <f t="shared" si="0"/>
        <v>0</v>
      </c>
      <c r="CF154" s="12">
        <f t="shared" si="1"/>
        <v>0</v>
      </c>
      <c r="CG154" s="12">
        <f t="shared" si="2"/>
        <v>0</v>
      </c>
      <c r="CH154" s="12">
        <f t="shared" si="3"/>
        <v>0</v>
      </c>
      <c r="CI154" s="12">
        <f t="shared" si="4"/>
        <v>41</v>
      </c>
      <c r="CJ154" s="12">
        <f t="shared" si="5"/>
        <v>25</v>
      </c>
      <c r="CK154" s="12">
        <f t="shared" si="6"/>
        <v>15</v>
      </c>
      <c r="CL154" s="12">
        <f t="shared" si="7"/>
        <v>0</v>
      </c>
      <c r="CM154" s="12">
        <f t="shared" si="8"/>
        <v>0</v>
      </c>
      <c r="CO154" s="55">
        <f t="shared" si="9"/>
        <v>81</v>
      </c>
    </row>
    <row r="155" spans="1:93" ht="15" thickBot="1" x14ac:dyDescent="0.45">
      <c r="A155" t="s">
        <v>407</v>
      </c>
      <c r="B155" t="s">
        <v>409</v>
      </c>
      <c r="C155" s="23"/>
      <c r="D155" s="23"/>
      <c r="E155" s="23"/>
      <c r="F155" s="23"/>
      <c r="G155" s="23"/>
      <c r="H155" s="23"/>
      <c r="I155" s="23"/>
      <c r="J155" s="23"/>
      <c r="K155" s="26"/>
      <c r="M155" s="23"/>
      <c r="N155" s="23"/>
      <c r="O155" s="23"/>
      <c r="P155" s="23"/>
      <c r="Q155" s="23"/>
      <c r="R155" s="23"/>
      <c r="S155" s="23"/>
      <c r="T155" s="23"/>
      <c r="U155" s="26"/>
      <c r="W155" s="23"/>
      <c r="X155" s="23"/>
      <c r="Y155" s="23"/>
      <c r="Z155" s="23"/>
      <c r="AA155" s="23"/>
      <c r="AB155" s="23"/>
      <c r="AC155" s="23"/>
      <c r="AD155" s="23"/>
      <c r="AE155" s="26"/>
      <c r="AG155" s="23"/>
      <c r="AH155" s="23"/>
      <c r="AI155" s="23"/>
      <c r="AJ155" s="23"/>
      <c r="AK155" s="23"/>
      <c r="AL155" s="23">
        <v>15</v>
      </c>
      <c r="AM155" s="23">
        <v>30</v>
      </c>
      <c r="AN155" s="23"/>
      <c r="AO155" s="26"/>
      <c r="AQ155" s="23"/>
      <c r="AR155" s="23"/>
      <c r="AS155" s="23"/>
      <c r="AT155" s="23"/>
      <c r="AU155" s="23"/>
      <c r="AV155" s="23"/>
      <c r="AW155" s="23"/>
      <c r="AX155" s="23"/>
      <c r="AY155" s="26"/>
      <c r="BA155" s="23"/>
      <c r="BB155" s="23"/>
      <c r="BC155" s="23"/>
      <c r="BD155" s="23"/>
      <c r="BE155" s="23"/>
      <c r="BF155" s="23"/>
      <c r="BG155" s="23"/>
      <c r="BH155" s="23"/>
      <c r="BI155" s="26"/>
      <c r="BK155" s="23"/>
      <c r="BL155" s="23"/>
      <c r="BM155" s="23"/>
      <c r="BN155" s="23"/>
      <c r="BO155" s="23"/>
      <c r="BP155" s="23"/>
      <c r="BQ155" s="23"/>
      <c r="BR155" s="23"/>
      <c r="BS155" s="26"/>
      <c r="BU155" s="23"/>
      <c r="BV155" s="23"/>
      <c r="BW155" s="23"/>
      <c r="BX155" s="23"/>
      <c r="BY155" s="23"/>
      <c r="BZ155" s="23"/>
      <c r="CA155" s="23"/>
      <c r="CB155" s="23"/>
      <c r="CC155" s="26"/>
      <c r="CE155" s="12">
        <f t="shared" si="0"/>
        <v>0</v>
      </c>
      <c r="CF155" s="12">
        <f t="shared" si="1"/>
        <v>0</v>
      </c>
      <c r="CG155" s="12">
        <f t="shared" si="2"/>
        <v>0</v>
      </c>
      <c r="CH155" s="12">
        <f t="shared" si="3"/>
        <v>0</v>
      </c>
      <c r="CI155" s="12">
        <f t="shared" si="4"/>
        <v>0</v>
      </c>
      <c r="CJ155" s="12">
        <f t="shared" si="5"/>
        <v>15</v>
      </c>
      <c r="CK155" s="12">
        <f t="shared" si="6"/>
        <v>30</v>
      </c>
      <c r="CL155" s="12">
        <f t="shared" si="7"/>
        <v>0</v>
      </c>
      <c r="CM155" s="12">
        <f t="shared" si="8"/>
        <v>0</v>
      </c>
      <c r="CO155" s="55">
        <f t="shared" si="9"/>
        <v>45</v>
      </c>
    </row>
    <row r="156" spans="1:93" ht="15" thickBot="1" x14ac:dyDescent="0.45">
      <c r="A156" t="s">
        <v>157</v>
      </c>
      <c r="B156" t="s">
        <v>553</v>
      </c>
      <c r="C156" s="14"/>
      <c r="D156" s="14"/>
      <c r="E156" s="14"/>
      <c r="F156" s="14"/>
      <c r="G156" s="14"/>
      <c r="H156" s="14"/>
      <c r="I156" s="14"/>
      <c r="J156" s="14"/>
      <c r="K156" s="19"/>
      <c r="M156" s="14"/>
      <c r="N156" s="14"/>
      <c r="O156" s="14"/>
      <c r="P156" s="14"/>
      <c r="Q156" s="14"/>
      <c r="R156" s="14"/>
      <c r="S156" s="14"/>
      <c r="T156" s="14"/>
      <c r="U156" s="19"/>
      <c r="W156" s="14"/>
      <c r="X156" s="14"/>
      <c r="Y156" s="14"/>
      <c r="Z156" s="14"/>
      <c r="AA156" s="14"/>
      <c r="AB156" s="14"/>
      <c r="AC156" s="14"/>
      <c r="AD156" s="14"/>
      <c r="AE156" s="19"/>
      <c r="AG156" s="14"/>
      <c r="AH156" s="14"/>
      <c r="AI156" s="14"/>
      <c r="AJ156" s="14"/>
      <c r="AK156" s="14"/>
      <c r="AL156" s="14"/>
      <c r="AM156" s="14"/>
      <c r="AN156" s="14"/>
      <c r="AO156" s="19"/>
      <c r="AQ156" s="14"/>
      <c r="AR156" s="14"/>
      <c r="AS156" s="14"/>
      <c r="AT156" s="14"/>
      <c r="AU156" s="14"/>
      <c r="AV156" s="14">
        <v>25</v>
      </c>
      <c r="AW156" s="14"/>
      <c r="AX156" s="14"/>
      <c r="AY156" s="19"/>
      <c r="BA156" s="14"/>
      <c r="BB156" s="14"/>
      <c r="BC156" s="14"/>
      <c r="BD156" s="14"/>
      <c r="BE156" s="14"/>
      <c r="BF156" s="14"/>
      <c r="BG156" s="14"/>
      <c r="BH156" s="14"/>
      <c r="BI156" s="19"/>
      <c r="BK156" s="14"/>
      <c r="BL156" s="14"/>
      <c r="BM156" s="14"/>
      <c r="BN156" s="14"/>
      <c r="BO156" s="14"/>
      <c r="BP156" s="14"/>
      <c r="BQ156" s="14"/>
      <c r="BR156" s="14"/>
      <c r="BS156" s="19"/>
      <c r="BU156" s="14"/>
      <c r="BV156" s="14"/>
      <c r="BW156" s="14"/>
      <c r="BX156" s="14"/>
      <c r="BY156" s="14"/>
      <c r="BZ156" s="14"/>
      <c r="CA156" s="14"/>
      <c r="CB156" s="14"/>
      <c r="CC156" s="19"/>
      <c r="CE156" s="12">
        <f t="shared" si="0"/>
        <v>0</v>
      </c>
      <c r="CF156" s="12">
        <f t="shared" si="1"/>
        <v>0</v>
      </c>
      <c r="CG156" s="12">
        <f t="shared" si="2"/>
        <v>0</v>
      </c>
      <c r="CH156" s="12">
        <f t="shared" si="3"/>
        <v>0</v>
      </c>
      <c r="CI156" s="12">
        <f t="shared" si="4"/>
        <v>0</v>
      </c>
      <c r="CJ156" s="12">
        <f t="shared" si="5"/>
        <v>25</v>
      </c>
      <c r="CK156" s="12">
        <f t="shared" si="6"/>
        <v>0</v>
      </c>
      <c r="CL156" s="12">
        <f t="shared" si="7"/>
        <v>0</v>
      </c>
      <c r="CM156" s="12">
        <f t="shared" si="8"/>
        <v>0</v>
      </c>
      <c r="CO156" s="55">
        <f t="shared" si="9"/>
        <v>25</v>
      </c>
    </row>
    <row r="158" spans="1:93" s="2" customFormat="1" x14ac:dyDescent="0.4">
      <c r="CO158" s="56"/>
    </row>
    <row r="159" spans="1:93" ht="15" thickBot="1" x14ac:dyDescent="0.45">
      <c r="A159" t="s">
        <v>40</v>
      </c>
    </row>
    <row r="160" spans="1:93" x14ac:dyDescent="0.4">
      <c r="A160" t="s">
        <v>0</v>
      </c>
      <c r="B160" t="s">
        <v>1</v>
      </c>
      <c r="C160" s="71" t="s">
        <v>2</v>
      </c>
      <c r="D160" s="72"/>
      <c r="E160" s="72"/>
      <c r="F160" s="72"/>
      <c r="G160" s="72"/>
      <c r="H160" s="72"/>
      <c r="I160" s="72"/>
      <c r="J160" s="72"/>
      <c r="K160" s="73"/>
      <c r="M160" s="71" t="s">
        <v>181</v>
      </c>
      <c r="N160" s="72"/>
      <c r="O160" s="72"/>
      <c r="P160" s="72"/>
      <c r="Q160" s="72"/>
      <c r="R160" s="72"/>
      <c r="S160" s="72"/>
      <c r="T160" s="72"/>
      <c r="U160" s="73"/>
      <c r="W160" s="71" t="s">
        <v>268</v>
      </c>
      <c r="X160" s="72"/>
      <c r="Y160" s="72"/>
      <c r="Z160" s="72"/>
      <c r="AA160" s="72"/>
      <c r="AB160" s="72"/>
      <c r="AC160" s="72"/>
      <c r="AD160" s="72"/>
      <c r="AE160" s="73"/>
      <c r="AG160" s="71" t="s">
        <v>358</v>
      </c>
      <c r="AH160" s="72"/>
      <c r="AI160" s="72"/>
      <c r="AJ160" s="72"/>
      <c r="AK160" s="72"/>
      <c r="AL160" s="72"/>
      <c r="AM160" s="72"/>
      <c r="AN160" s="72"/>
      <c r="AO160" s="73"/>
      <c r="AQ160" s="71" t="s">
        <v>548</v>
      </c>
      <c r="AR160" s="72"/>
      <c r="AS160" s="72"/>
      <c r="AT160" s="72"/>
      <c r="AU160" s="72"/>
      <c r="AV160" s="72"/>
      <c r="AW160" s="72"/>
      <c r="AX160" s="72"/>
      <c r="AY160" s="73"/>
      <c r="BA160" s="71" t="s">
        <v>574</v>
      </c>
      <c r="BB160" s="72"/>
      <c r="BC160" s="72"/>
      <c r="BD160" s="72"/>
      <c r="BE160" s="72"/>
      <c r="BF160" s="72"/>
      <c r="BG160" s="72"/>
      <c r="BH160" s="72"/>
      <c r="BI160" s="73"/>
      <c r="BK160" s="71" t="s">
        <v>606</v>
      </c>
      <c r="BL160" s="72"/>
      <c r="BM160" s="72"/>
      <c r="BN160" s="72"/>
      <c r="BO160" s="72"/>
      <c r="BP160" s="72"/>
      <c r="BQ160" s="72"/>
      <c r="BR160" s="72"/>
      <c r="BS160" s="73"/>
      <c r="BU160" s="71" t="s">
        <v>633</v>
      </c>
      <c r="BV160" s="72"/>
      <c r="BW160" s="72"/>
      <c r="BX160" s="72"/>
      <c r="BY160" s="72"/>
      <c r="BZ160" s="72"/>
      <c r="CA160" s="72"/>
      <c r="CB160" s="72"/>
      <c r="CC160" s="73"/>
      <c r="CE160" s="75" t="s">
        <v>182</v>
      </c>
      <c r="CF160" s="76"/>
      <c r="CG160" s="76"/>
      <c r="CH160" s="76"/>
      <c r="CI160" s="76"/>
      <c r="CJ160" s="76"/>
      <c r="CK160" s="76"/>
      <c r="CL160" s="76"/>
      <c r="CM160" s="77"/>
      <c r="CO160" s="17"/>
    </row>
    <row r="161" spans="1:93" s="41" customFormat="1" ht="54.9" thickBot="1" x14ac:dyDescent="0.45">
      <c r="C161" s="52" t="s">
        <v>3</v>
      </c>
      <c r="D161" s="53" t="s">
        <v>4</v>
      </c>
      <c r="E161" s="53" t="s">
        <v>5</v>
      </c>
      <c r="F161" s="53" t="s">
        <v>6</v>
      </c>
      <c r="G161" s="53" t="s">
        <v>7</v>
      </c>
      <c r="H161" s="53" t="s">
        <v>8</v>
      </c>
      <c r="I161" s="53" t="s">
        <v>10</v>
      </c>
      <c r="J161" s="53" t="s">
        <v>9</v>
      </c>
      <c r="K161" s="54" t="s">
        <v>11</v>
      </c>
      <c r="L161" s="45"/>
      <c r="M161" s="52" t="s">
        <v>3</v>
      </c>
      <c r="N161" s="53" t="s">
        <v>4</v>
      </c>
      <c r="O161" s="53" t="s">
        <v>5</v>
      </c>
      <c r="P161" s="53" t="s">
        <v>6</v>
      </c>
      <c r="Q161" s="53" t="s">
        <v>7</v>
      </c>
      <c r="R161" s="53" t="s">
        <v>8</v>
      </c>
      <c r="S161" s="53" t="s">
        <v>10</v>
      </c>
      <c r="T161" s="53" t="s">
        <v>9</v>
      </c>
      <c r="U161" s="54" t="s">
        <v>11</v>
      </c>
      <c r="V161" s="45"/>
      <c r="W161" s="52" t="s">
        <v>3</v>
      </c>
      <c r="X161" s="53" t="s">
        <v>4</v>
      </c>
      <c r="Y161" s="53" t="s">
        <v>5</v>
      </c>
      <c r="Z161" s="53" t="s">
        <v>6</v>
      </c>
      <c r="AA161" s="53" t="s">
        <v>7</v>
      </c>
      <c r="AB161" s="53" t="s">
        <v>8</v>
      </c>
      <c r="AC161" s="53" t="s">
        <v>10</v>
      </c>
      <c r="AD161" s="53" t="s">
        <v>9</v>
      </c>
      <c r="AE161" s="54" t="s">
        <v>11</v>
      </c>
      <c r="AF161" s="45"/>
      <c r="AG161" s="52" t="s">
        <v>3</v>
      </c>
      <c r="AH161" s="53" t="s">
        <v>4</v>
      </c>
      <c r="AI161" s="53" t="s">
        <v>5</v>
      </c>
      <c r="AJ161" s="53" t="s">
        <v>6</v>
      </c>
      <c r="AK161" s="53" t="s">
        <v>7</v>
      </c>
      <c r="AL161" s="53" t="s">
        <v>8</v>
      </c>
      <c r="AM161" s="53" t="s">
        <v>10</v>
      </c>
      <c r="AN161" s="53" t="s">
        <v>9</v>
      </c>
      <c r="AO161" s="54" t="s">
        <v>11</v>
      </c>
      <c r="AP161" s="45"/>
      <c r="AQ161" s="52" t="s">
        <v>3</v>
      </c>
      <c r="AR161" s="53" t="s">
        <v>4</v>
      </c>
      <c r="AS161" s="53" t="s">
        <v>5</v>
      </c>
      <c r="AT161" s="53" t="s">
        <v>6</v>
      </c>
      <c r="AU161" s="53" t="s">
        <v>7</v>
      </c>
      <c r="AV161" s="53" t="s">
        <v>8</v>
      </c>
      <c r="AW161" s="53" t="s">
        <v>10</v>
      </c>
      <c r="AX161" s="53" t="s">
        <v>9</v>
      </c>
      <c r="AY161" s="54" t="s">
        <v>11</v>
      </c>
      <c r="AZ161" s="45"/>
      <c r="BA161" s="52" t="s">
        <v>3</v>
      </c>
      <c r="BB161" s="53" t="s">
        <v>4</v>
      </c>
      <c r="BC161" s="53" t="s">
        <v>5</v>
      </c>
      <c r="BD161" s="53" t="s">
        <v>6</v>
      </c>
      <c r="BE161" s="53" t="s">
        <v>7</v>
      </c>
      <c r="BF161" s="53" t="s">
        <v>8</v>
      </c>
      <c r="BG161" s="53" t="s">
        <v>10</v>
      </c>
      <c r="BH161" s="53" t="s">
        <v>9</v>
      </c>
      <c r="BI161" s="54" t="s">
        <v>11</v>
      </c>
      <c r="BJ161" s="45"/>
      <c r="BK161" s="52" t="s">
        <v>3</v>
      </c>
      <c r="BL161" s="53" t="s">
        <v>4</v>
      </c>
      <c r="BM161" s="53" t="s">
        <v>5</v>
      </c>
      <c r="BN161" s="53" t="s">
        <v>6</v>
      </c>
      <c r="BO161" s="53" t="s">
        <v>7</v>
      </c>
      <c r="BP161" s="53" t="s">
        <v>8</v>
      </c>
      <c r="BQ161" s="53" t="s">
        <v>10</v>
      </c>
      <c r="BR161" s="53" t="s">
        <v>9</v>
      </c>
      <c r="BS161" s="54" t="s">
        <v>11</v>
      </c>
      <c r="BT161" s="45"/>
      <c r="BU161" s="52" t="s">
        <v>3</v>
      </c>
      <c r="BV161" s="53" t="s">
        <v>4</v>
      </c>
      <c r="BW161" s="53" t="s">
        <v>5</v>
      </c>
      <c r="BX161" s="53" t="s">
        <v>6</v>
      </c>
      <c r="BY161" s="53" t="s">
        <v>7</v>
      </c>
      <c r="BZ161" s="53" t="s">
        <v>8</v>
      </c>
      <c r="CA161" s="53" t="s">
        <v>10</v>
      </c>
      <c r="CB161" s="53" t="s">
        <v>9</v>
      </c>
      <c r="CC161" s="54" t="s">
        <v>11</v>
      </c>
      <c r="CD161" s="45"/>
      <c r="CE161" s="52" t="s">
        <v>3</v>
      </c>
      <c r="CF161" s="53" t="s">
        <v>4</v>
      </c>
      <c r="CG161" s="53" t="s">
        <v>5</v>
      </c>
      <c r="CH161" s="53" t="s">
        <v>6</v>
      </c>
      <c r="CI161" s="53" t="s">
        <v>7</v>
      </c>
      <c r="CJ161" s="53" t="s">
        <v>8</v>
      </c>
      <c r="CK161" s="53" t="s">
        <v>10</v>
      </c>
      <c r="CL161" s="53" t="s">
        <v>9</v>
      </c>
      <c r="CM161" s="54" t="s">
        <v>11</v>
      </c>
      <c r="CN161" s="45"/>
      <c r="CO161" s="51" t="s">
        <v>183</v>
      </c>
    </row>
    <row r="162" spans="1:93" ht="15" thickBot="1" x14ac:dyDescent="0.45">
      <c r="A162" t="s">
        <v>399</v>
      </c>
      <c r="B162" t="s">
        <v>400</v>
      </c>
      <c r="C162" s="11"/>
      <c r="D162" s="12"/>
      <c r="E162" s="12"/>
      <c r="F162" s="12"/>
      <c r="G162" s="12"/>
      <c r="H162" s="12"/>
      <c r="I162" s="12"/>
      <c r="J162" s="12"/>
      <c r="K162" s="13"/>
      <c r="M162" s="11"/>
      <c r="N162" s="12"/>
      <c r="O162" s="12"/>
      <c r="P162" s="12"/>
      <c r="Q162" s="12"/>
      <c r="R162" s="12"/>
      <c r="S162" s="12"/>
      <c r="T162" s="12"/>
      <c r="U162" s="13"/>
      <c r="W162" s="11"/>
      <c r="X162" s="12"/>
      <c r="Y162" s="12"/>
      <c r="Z162" s="12"/>
      <c r="AA162" s="12"/>
      <c r="AB162" s="12"/>
      <c r="AC162" s="12"/>
      <c r="AD162" s="12"/>
      <c r="AE162" s="13"/>
      <c r="AG162" s="11"/>
      <c r="AH162" s="12"/>
      <c r="AI162" s="12">
        <v>25</v>
      </c>
      <c r="AJ162" s="12">
        <v>73</v>
      </c>
      <c r="AK162" s="12"/>
      <c r="AL162" s="12"/>
      <c r="AM162" s="12"/>
      <c r="AN162" s="12">
        <v>30</v>
      </c>
      <c r="AO162" s="13">
        <v>25</v>
      </c>
      <c r="AQ162" s="11"/>
      <c r="AR162" s="12"/>
      <c r="AS162" s="12"/>
      <c r="AT162" s="12"/>
      <c r="AU162" s="12"/>
      <c r="AV162" s="12"/>
      <c r="AW162" s="12"/>
      <c r="AX162" s="12"/>
      <c r="AY162" s="13"/>
      <c r="BA162" s="11"/>
      <c r="BB162" s="12"/>
      <c r="BC162" s="12">
        <v>20</v>
      </c>
      <c r="BD162" s="12">
        <v>25</v>
      </c>
      <c r="BE162" s="12"/>
      <c r="BF162" s="12"/>
      <c r="BG162" s="12"/>
      <c r="BH162" s="12">
        <v>25</v>
      </c>
      <c r="BI162" s="13"/>
      <c r="BK162" s="11"/>
      <c r="BL162" s="12"/>
      <c r="BM162" s="12">
        <v>35</v>
      </c>
      <c r="BN162" s="12">
        <v>25</v>
      </c>
      <c r="BO162" s="12"/>
      <c r="BP162" s="12"/>
      <c r="BQ162" s="12"/>
      <c r="BR162" s="12">
        <v>15</v>
      </c>
      <c r="BS162" s="13">
        <v>35</v>
      </c>
      <c r="BU162" s="11"/>
      <c r="BV162" s="12"/>
      <c r="BW162" s="12">
        <v>20</v>
      </c>
      <c r="BX162" s="12">
        <v>25</v>
      </c>
      <c r="BY162" s="12"/>
      <c r="BZ162" s="12"/>
      <c r="CA162" s="12"/>
      <c r="CB162" s="12">
        <v>25</v>
      </c>
      <c r="CC162" s="13">
        <v>25</v>
      </c>
      <c r="CE162" s="12">
        <f>C162+M162+W162+AG162+AQ162+BA162+BK162+BU162</f>
        <v>0</v>
      </c>
      <c r="CF162" s="12">
        <f>D162+N162+X162+AH162+AR162+BB162+BL162+BV162</f>
        <v>0</v>
      </c>
      <c r="CG162" s="12">
        <f>E162+O162+Y162+AI162+AS162+BC162+BM162+BW162</f>
        <v>100</v>
      </c>
      <c r="CH162" s="12">
        <f>F162+P162+Z162+AJ162+AT162+BD162+BN162+BX162</f>
        <v>148</v>
      </c>
      <c r="CI162" s="12">
        <f>G162+Q162+AA162+AK162+AU162+BE162+BO162+BY162</f>
        <v>0</v>
      </c>
      <c r="CJ162" s="12">
        <f>H162+R162+AB162+AL162+AV162+BF162+BP162+BZ162</f>
        <v>0</v>
      </c>
      <c r="CK162" s="12">
        <f>I162+S162+AC162+AM162+AW162+BG162+BQ162+CA162</f>
        <v>0</v>
      </c>
      <c r="CL162" s="12">
        <f>J162+T162+AD162+AN162+AX162+BH162+BR162+CB162</f>
        <v>95</v>
      </c>
      <c r="CM162" s="12">
        <f>K162+U162+AE162+AO162+AY162+BI162+BS162+CC162</f>
        <v>85</v>
      </c>
      <c r="CO162" s="55">
        <f>SUM(CE162:CM162)</f>
        <v>428</v>
      </c>
    </row>
    <row r="163" spans="1:93" ht="15" thickBot="1" x14ac:dyDescent="0.45">
      <c r="A163" t="s">
        <v>588</v>
      </c>
      <c r="B163" t="s">
        <v>208</v>
      </c>
      <c r="C163" s="11"/>
      <c r="D163" s="12"/>
      <c r="E163" s="12"/>
      <c r="F163" s="12"/>
      <c r="G163" s="12"/>
      <c r="H163" s="12"/>
      <c r="I163" s="12"/>
      <c r="J163" s="12"/>
      <c r="K163" s="13"/>
      <c r="M163" s="11">
        <v>25</v>
      </c>
      <c r="N163" s="12">
        <v>25</v>
      </c>
      <c r="O163" s="12"/>
      <c r="P163" s="12"/>
      <c r="Q163" s="12"/>
      <c r="R163" s="12"/>
      <c r="S163" s="12"/>
      <c r="T163" s="12"/>
      <c r="U163" s="13"/>
      <c r="W163" s="11"/>
      <c r="X163" s="12"/>
      <c r="Y163" s="12"/>
      <c r="Z163" s="12"/>
      <c r="AA163" s="12"/>
      <c r="AB163" s="12"/>
      <c r="AC163" s="12"/>
      <c r="AD163" s="12"/>
      <c r="AE163" s="13"/>
      <c r="AG163" s="11">
        <v>30</v>
      </c>
      <c r="AH163" s="12">
        <v>23</v>
      </c>
      <c r="AI163" s="12">
        <v>20</v>
      </c>
      <c r="AJ163" s="12"/>
      <c r="AK163" s="12"/>
      <c r="AL163" s="12"/>
      <c r="AM163" s="12"/>
      <c r="AN163" s="12"/>
      <c r="AO163" s="13"/>
      <c r="AQ163" s="11"/>
      <c r="AR163" s="12"/>
      <c r="AS163" s="12"/>
      <c r="AT163" s="12"/>
      <c r="AU163" s="12"/>
      <c r="AV163" s="12"/>
      <c r="AW163" s="12"/>
      <c r="AX163" s="12"/>
      <c r="AY163" s="13"/>
      <c r="BA163" s="11">
        <v>40</v>
      </c>
      <c r="BB163" s="12">
        <v>15</v>
      </c>
      <c r="BC163" s="12">
        <v>20</v>
      </c>
      <c r="BD163" s="12"/>
      <c r="BE163" s="12"/>
      <c r="BF163" s="12"/>
      <c r="BG163" s="12"/>
      <c r="BH163" s="12"/>
      <c r="BI163" s="13"/>
      <c r="BK163" s="11">
        <v>30</v>
      </c>
      <c r="BL163" s="12">
        <v>35</v>
      </c>
      <c r="BM163" s="12">
        <v>21</v>
      </c>
      <c r="BN163" s="12">
        <v>20</v>
      </c>
      <c r="BO163" s="12"/>
      <c r="BP163" s="12"/>
      <c r="BQ163" s="12"/>
      <c r="BR163" s="12"/>
      <c r="BS163" s="13"/>
      <c r="BU163" s="11">
        <v>25</v>
      </c>
      <c r="BV163" s="12">
        <v>20</v>
      </c>
      <c r="BW163" s="12"/>
      <c r="BX163" s="12">
        <v>20</v>
      </c>
      <c r="BY163" s="12"/>
      <c r="BZ163" s="12"/>
      <c r="CA163" s="12"/>
      <c r="CB163" s="12"/>
      <c r="CC163" s="13"/>
      <c r="CE163" s="12">
        <f>C163+M163+W163+AG163+AQ163+BA163+BK163+BU163</f>
        <v>150</v>
      </c>
      <c r="CF163" s="12">
        <f>D163+N163+X163+AH163+AR163+BB163+BL163+BV163</f>
        <v>118</v>
      </c>
      <c r="CG163" s="12">
        <f>E163+O163+Y163+AI163+AS163+BC163+BM163+BW163</f>
        <v>61</v>
      </c>
      <c r="CH163" s="12">
        <f>F163+P163+Z163+AJ163+AT163+BD163+BN163+BX163</f>
        <v>40</v>
      </c>
      <c r="CI163" s="12">
        <f>G163+Q163+AA163+AK163+AU163+BE163+BO163+BY163</f>
        <v>0</v>
      </c>
      <c r="CJ163" s="12">
        <f>H163+R163+AB163+AL163+AV163+BF163+BP163+BZ163</f>
        <v>0</v>
      </c>
      <c r="CK163" s="12">
        <f>I163+S163+AC163+AM163+AW163+BG163+BQ163+CA163</f>
        <v>0</v>
      </c>
      <c r="CL163" s="12">
        <f>J163+T163+AD163+AN163+AX163+BH163+BR163+CB163</f>
        <v>0</v>
      </c>
      <c r="CM163" s="12">
        <f>K163+U163+AE163+AO163+AY163+BI163+BS163+CC163</f>
        <v>0</v>
      </c>
      <c r="CO163" s="55">
        <f>SUM(CE163:CM163)</f>
        <v>369</v>
      </c>
    </row>
    <row r="164" spans="1:93" ht="15" thickBot="1" x14ac:dyDescent="0.45">
      <c r="A164" t="s">
        <v>160</v>
      </c>
      <c r="B164" t="s">
        <v>161</v>
      </c>
      <c r="C164" s="11"/>
      <c r="D164" s="12"/>
      <c r="E164" s="12"/>
      <c r="F164" s="12"/>
      <c r="G164" s="12">
        <v>10</v>
      </c>
      <c r="H164" s="12">
        <v>15</v>
      </c>
      <c r="I164" s="12"/>
      <c r="J164" s="12"/>
      <c r="K164" s="13"/>
      <c r="M164" s="11"/>
      <c r="N164" s="12"/>
      <c r="O164" s="12"/>
      <c r="P164" s="12"/>
      <c r="Q164" s="12">
        <v>6</v>
      </c>
      <c r="R164" s="12"/>
      <c r="S164" s="12"/>
      <c r="T164" s="12"/>
      <c r="U164" s="13"/>
      <c r="W164" s="11"/>
      <c r="X164" s="12"/>
      <c r="Y164" s="12"/>
      <c r="Z164" s="12">
        <v>8</v>
      </c>
      <c r="AA164" s="12">
        <v>8</v>
      </c>
      <c r="AB164" s="12">
        <v>20</v>
      </c>
      <c r="AC164" s="12"/>
      <c r="AD164" s="12"/>
      <c r="AE164" s="13"/>
      <c r="AG164" s="11"/>
      <c r="AH164" s="12"/>
      <c r="AI164" s="12"/>
      <c r="AJ164" s="12">
        <v>8</v>
      </c>
      <c r="AK164" s="12"/>
      <c r="AL164" s="12">
        <v>14</v>
      </c>
      <c r="AM164" s="12"/>
      <c r="AN164" s="12"/>
      <c r="AO164" s="13"/>
      <c r="AQ164" s="11"/>
      <c r="AR164" s="12"/>
      <c r="AS164" s="12"/>
      <c r="AT164" s="12"/>
      <c r="AU164" s="12"/>
      <c r="AV164" s="12"/>
      <c r="AW164" s="12"/>
      <c r="AX164" s="12"/>
      <c r="AY164" s="13"/>
      <c r="BA164" s="11"/>
      <c r="BB164" s="12"/>
      <c r="BC164" s="12"/>
      <c r="BD164" s="12">
        <v>25</v>
      </c>
      <c r="BE164" s="12">
        <v>30</v>
      </c>
      <c r="BF164" s="12">
        <v>25</v>
      </c>
      <c r="BG164" s="12"/>
      <c r="BH164" s="12">
        <v>25</v>
      </c>
      <c r="BI164" s="13"/>
      <c r="BK164" s="11"/>
      <c r="BL164" s="12"/>
      <c r="BM164" s="12"/>
      <c r="BN164" s="12">
        <v>8</v>
      </c>
      <c r="BO164" s="12">
        <v>21</v>
      </c>
      <c r="BP164" s="12"/>
      <c r="BQ164" s="12"/>
      <c r="BR164" s="12">
        <v>28</v>
      </c>
      <c r="BS164" s="13"/>
      <c r="BU164" s="11"/>
      <c r="BV164" s="12"/>
      <c r="BW164" s="12"/>
      <c r="BX164" s="12">
        <v>15</v>
      </c>
      <c r="BY164" s="12">
        <v>15</v>
      </c>
      <c r="BZ164" s="12">
        <v>10</v>
      </c>
      <c r="CA164" s="12"/>
      <c r="CB164" s="12">
        <v>8</v>
      </c>
      <c r="CC164" s="13"/>
      <c r="CE164" s="12">
        <f>C164+M164+W164+AG164+AQ164+BA164+BK164+BU164</f>
        <v>0</v>
      </c>
      <c r="CF164" s="12">
        <f>D164+N164+X164+AH164+AR164+BB164+BL164+BV164</f>
        <v>0</v>
      </c>
      <c r="CG164" s="12">
        <f>E164+O164+Y164+AI164+AS164+BC164+BM164+BW164</f>
        <v>0</v>
      </c>
      <c r="CH164" s="12">
        <f>F164+P164+Z164+AJ164+AT164+BD164+BN164+BX164</f>
        <v>64</v>
      </c>
      <c r="CI164" s="12">
        <f>G164+Q164+AA164+AK164+AU164+BE164+BO164+BY164</f>
        <v>90</v>
      </c>
      <c r="CJ164" s="12">
        <f>H164+R164+AB164+AL164+AV164+BF164+BP164+BZ164</f>
        <v>84</v>
      </c>
      <c r="CK164" s="12">
        <f>I164+S164+AC164+AM164+AW164+BG164+BQ164+CA164</f>
        <v>0</v>
      </c>
      <c r="CL164" s="12">
        <f>J164+T164+AD164+AN164+AX164+BH164+BR164+CB164</f>
        <v>61</v>
      </c>
      <c r="CM164" s="12">
        <f>K164+U164+AE164+AO164+AY164+BI164+BS164+CC164</f>
        <v>0</v>
      </c>
      <c r="CO164" s="55">
        <f>SUM(CE164:CM164)</f>
        <v>299</v>
      </c>
    </row>
    <row r="165" spans="1:93" ht="15" thickBot="1" x14ac:dyDescent="0.45">
      <c r="A165" t="s">
        <v>91</v>
      </c>
      <c r="B165" t="s">
        <v>92</v>
      </c>
      <c r="C165" s="11"/>
      <c r="D165" s="12">
        <v>8</v>
      </c>
      <c r="E165" s="12">
        <v>25</v>
      </c>
      <c r="F165" s="12">
        <v>10</v>
      </c>
      <c r="G165" s="12"/>
      <c r="H165" s="12"/>
      <c r="I165" s="12"/>
      <c r="J165" s="12"/>
      <c r="K165" s="13"/>
      <c r="M165" s="11"/>
      <c r="N165" s="12"/>
      <c r="O165" s="12"/>
      <c r="P165" s="12"/>
      <c r="Q165" s="12"/>
      <c r="R165" s="12"/>
      <c r="S165" s="12"/>
      <c r="T165" s="12"/>
      <c r="U165" s="13"/>
      <c r="W165" s="11"/>
      <c r="X165" s="12"/>
      <c r="Y165" s="12"/>
      <c r="Z165" s="12"/>
      <c r="AA165" s="12"/>
      <c r="AB165" s="12"/>
      <c r="AC165" s="12"/>
      <c r="AD165" s="12"/>
      <c r="AE165" s="13"/>
      <c r="AG165" s="11"/>
      <c r="AH165" s="12">
        <v>10</v>
      </c>
      <c r="AI165" s="12"/>
      <c r="AJ165" s="12"/>
      <c r="AK165" s="12">
        <v>20</v>
      </c>
      <c r="AL165" s="12"/>
      <c r="AM165" s="12"/>
      <c r="AN165" s="12"/>
      <c r="AO165" s="13"/>
      <c r="AQ165" s="11"/>
      <c r="AR165" s="12">
        <v>25</v>
      </c>
      <c r="AS165" s="12">
        <v>45</v>
      </c>
      <c r="AT165" s="12"/>
      <c r="AU165" s="12">
        <v>10</v>
      </c>
      <c r="AV165" s="12"/>
      <c r="AW165" s="12"/>
      <c r="AX165" s="12"/>
      <c r="AY165" s="13"/>
      <c r="BA165" s="11"/>
      <c r="BB165" s="12"/>
      <c r="BC165" s="12"/>
      <c r="BD165" s="12"/>
      <c r="BE165" s="12"/>
      <c r="BF165" s="12"/>
      <c r="BG165" s="12"/>
      <c r="BH165" s="12"/>
      <c r="BI165" s="13"/>
      <c r="BK165" s="11"/>
      <c r="BL165" s="12"/>
      <c r="BM165" s="12">
        <v>10</v>
      </c>
      <c r="BN165" s="12"/>
      <c r="BO165" s="12"/>
      <c r="BP165" s="12">
        <v>10</v>
      </c>
      <c r="BQ165" s="12"/>
      <c r="BR165" s="12"/>
      <c r="BS165" s="13"/>
      <c r="BU165" s="11"/>
      <c r="BV165" s="12">
        <v>15</v>
      </c>
      <c r="BW165" s="12">
        <v>25</v>
      </c>
      <c r="BX165" s="12"/>
      <c r="BY165" s="12">
        <v>25</v>
      </c>
      <c r="BZ165" s="12"/>
      <c r="CA165" s="12"/>
      <c r="CB165" s="12"/>
      <c r="CC165" s="13"/>
      <c r="CE165" s="12">
        <f>C165+M165+W165+AG165+AQ165+BA165+BK165+BU165</f>
        <v>0</v>
      </c>
      <c r="CF165" s="12">
        <f>D165+N165+X165+AH165+AR165+BB165+BL165+BV165</f>
        <v>58</v>
      </c>
      <c r="CG165" s="12">
        <f>E165+O165+Y165+AI165+AS165+BC165+BM165+BW165</f>
        <v>105</v>
      </c>
      <c r="CH165" s="12">
        <f>F165+P165+Z165+AJ165+AT165+BD165+BN165+BX165</f>
        <v>10</v>
      </c>
      <c r="CI165" s="12">
        <f>G165+Q165+AA165+AK165+AU165+BE165+BO165+BY165</f>
        <v>55</v>
      </c>
      <c r="CJ165" s="12">
        <f>H165+R165+AB165+AL165+AV165+BF165+BP165+BZ165</f>
        <v>10</v>
      </c>
      <c r="CK165" s="12">
        <f>I165+S165+AC165+AM165+AW165+BG165+BQ165+CA165</f>
        <v>0</v>
      </c>
      <c r="CL165" s="12">
        <f>J165+T165+AD165+AN165+AX165+BH165+BR165+CB165</f>
        <v>0</v>
      </c>
      <c r="CM165" s="12">
        <f>K165+U165+AE165+AO165+AY165+BI165+BS165+CC165</f>
        <v>0</v>
      </c>
      <c r="CO165" s="55">
        <f>SUM(CE165:CM165)</f>
        <v>238</v>
      </c>
    </row>
    <row r="166" spans="1:93" ht="15" thickBot="1" x14ac:dyDescent="0.45">
      <c r="A166" t="s">
        <v>257</v>
      </c>
      <c r="B166" t="s">
        <v>249</v>
      </c>
      <c r="C166" s="11"/>
      <c r="D166" s="12"/>
      <c r="E166" s="12"/>
      <c r="F166" s="12"/>
      <c r="G166" s="12"/>
      <c r="H166" s="12"/>
      <c r="I166" s="12"/>
      <c r="J166" s="12"/>
      <c r="K166" s="13"/>
      <c r="M166" s="11"/>
      <c r="N166" s="12"/>
      <c r="O166" s="12"/>
      <c r="P166" s="12"/>
      <c r="Q166" s="12"/>
      <c r="R166" s="12">
        <v>25</v>
      </c>
      <c r="S166" s="12"/>
      <c r="T166" s="12"/>
      <c r="U166" s="13"/>
      <c r="W166" s="11"/>
      <c r="X166" s="12">
        <v>20</v>
      </c>
      <c r="Y166" s="12">
        <v>25</v>
      </c>
      <c r="Z166" s="12"/>
      <c r="AA166" s="12">
        <v>10</v>
      </c>
      <c r="AB166" s="12">
        <v>10</v>
      </c>
      <c r="AC166" s="12"/>
      <c r="AD166" s="12">
        <v>10</v>
      </c>
      <c r="AE166" s="13"/>
      <c r="AG166" s="11"/>
      <c r="AH166" s="12"/>
      <c r="AI166" s="12"/>
      <c r="AJ166" s="12"/>
      <c r="AK166" s="12">
        <v>8</v>
      </c>
      <c r="AL166" s="12"/>
      <c r="AM166" s="12"/>
      <c r="AN166" s="12"/>
      <c r="AO166" s="13"/>
      <c r="AQ166" s="11"/>
      <c r="AR166" s="12"/>
      <c r="AS166" s="12"/>
      <c r="AT166" s="12"/>
      <c r="AU166" s="12"/>
      <c r="AV166" s="12"/>
      <c r="AW166" s="12"/>
      <c r="AX166" s="12"/>
      <c r="AY166" s="13"/>
      <c r="BA166" s="11"/>
      <c r="BB166" s="12"/>
      <c r="BC166" s="12"/>
      <c r="BD166" s="12"/>
      <c r="BE166" s="12"/>
      <c r="BF166" s="12">
        <v>20</v>
      </c>
      <c r="BG166" s="12"/>
      <c r="BH166" s="12"/>
      <c r="BI166" s="13"/>
      <c r="BK166" s="11"/>
      <c r="BL166" s="12"/>
      <c r="BM166" s="12"/>
      <c r="BN166" s="12"/>
      <c r="BO166" s="12">
        <v>2</v>
      </c>
      <c r="BP166" s="12"/>
      <c r="BQ166" s="12"/>
      <c r="BR166" s="12">
        <v>20</v>
      </c>
      <c r="BS166" s="13"/>
      <c r="BU166" s="11"/>
      <c r="BV166" s="12"/>
      <c r="BW166" s="12"/>
      <c r="BX166" s="12"/>
      <c r="BY166" s="12">
        <v>20</v>
      </c>
      <c r="BZ166" s="12">
        <v>25</v>
      </c>
      <c r="CA166" s="12"/>
      <c r="CB166" s="12">
        <v>10</v>
      </c>
      <c r="CC166" s="13"/>
      <c r="CE166" s="12">
        <f>C166+M166+W166+AG166+AQ166+BA166+BK166+BU166</f>
        <v>0</v>
      </c>
      <c r="CF166" s="12">
        <f>D166+N166+X166+AH166+AR166+BB166+BL166+BV166</f>
        <v>20</v>
      </c>
      <c r="CG166" s="12">
        <f>E166+O166+Y166+AI166+AS166+BC166+BM166+BW166</f>
        <v>25</v>
      </c>
      <c r="CH166" s="12">
        <f>F166+P166+Z166+AJ166+AT166+BD166+BN166+BX166</f>
        <v>0</v>
      </c>
      <c r="CI166" s="12">
        <f>G166+Q166+AA166+AK166+AU166+BE166+BO166+BY166</f>
        <v>40</v>
      </c>
      <c r="CJ166" s="12">
        <f>H166+R166+AB166+AL166+AV166+BF166+BP166+BZ166</f>
        <v>80</v>
      </c>
      <c r="CK166" s="12">
        <f>I166+S166+AC166+AM166+AW166+BG166+BQ166+CA166</f>
        <v>0</v>
      </c>
      <c r="CL166" s="12">
        <f>J166+T166+AD166+AN166+AX166+BH166+BR166+CB166</f>
        <v>40</v>
      </c>
      <c r="CM166" s="12">
        <f>K166+U166+AE166+AO166+AY166+BI166+BS166+CC166</f>
        <v>0</v>
      </c>
      <c r="CO166" s="55">
        <f>SUM(CE166:CM166)</f>
        <v>205</v>
      </c>
    </row>
    <row r="167" spans="1:93" ht="15" thickBot="1" x14ac:dyDescent="0.45">
      <c r="A167" t="s">
        <v>262</v>
      </c>
      <c r="B167" t="s">
        <v>263</v>
      </c>
      <c r="C167" s="11"/>
      <c r="D167" s="12"/>
      <c r="E167" s="12"/>
      <c r="F167" s="12"/>
      <c r="G167" s="12"/>
      <c r="H167" s="12"/>
      <c r="I167" s="12"/>
      <c r="J167" s="12"/>
      <c r="K167" s="13"/>
      <c r="M167" s="11"/>
      <c r="N167" s="12"/>
      <c r="O167" s="12"/>
      <c r="P167" s="12"/>
      <c r="Q167" s="12"/>
      <c r="R167" s="12"/>
      <c r="S167" s="12">
        <v>15</v>
      </c>
      <c r="T167" s="12"/>
      <c r="U167" s="13"/>
      <c r="W167" s="11"/>
      <c r="X167" s="12"/>
      <c r="Y167" s="12"/>
      <c r="Z167" s="12"/>
      <c r="AA167" s="12"/>
      <c r="AB167" s="12"/>
      <c r="AC167" s="12"/>
      <c r="AD167" s="12"/>
      <c r="AE167" s="13"/>
      <c r="AG167" s="11"/>
      <c r="AH167" s="12"/>
      <c r="AI167" s="12"/>
      <c r="AJ167" s="12"/>
      <c r="AK167" s="12">
        <v>45</v>
      </c>
      <c r="AL167" s="12"/>
      <c r="AM167" s="12">
        <v>75</v>
      </c>
      <c r="AN167" s="12"/>
      <c r="AO167" s="13"/>
      <c r="AQ167" s="11"/>
      <c r="AR167" s="12"/>
      <c r="AS167" s="12"/>
      <c r="AT167" s="12"/>
      <c r="AU167" s="12"/>
      <c r="AV167" s="12"/>
      <c r="AW167" s="12">
        <v>8</v>
      </c>
      <c r="AX167" s="12"/>
      <c r="AY167" s="13"/>
      <c r="BA167" s="11"/>
      <c r="BB167" s="12"/>
      <c r="BC167" s="12"/>
      <c r="BD167" s="12"/>
      <c r="BE167" s="12"/>
      <c r="BF167" s="12"/>
      <c r="BG167" s="12"/>
      <c r="BH167" s="12"/>
      <c r="BI167" s="13"/>
      <c r="BK167" s="11"/>
      <c r="BL167" s="12"/>
      <c r="BM167" s="12"/>
      <c r="BN167" s="12"/>
      <c r="BO167" s="12">
        <v>25</v>
      </c>
      <c r="BP167" s="12"/>
      <c r="BQ167" s="12"/>
      <c r="BR167" s="12"/>
      <c r="BS167" s="13"/>
      <c r="BU167" s="11"/>
      <c r="BV167" s="12"/>
      <c r="BW167" s="12"/>
      <c r="BX167" s="12"/>
      <c r="BY167" s="12"/>
      <c r="BZ167" s="12"/>
      <c r="CA167" s="12"/>
      <c r="CB167" s="12"/>
      <c r="CC167" s="13"/>
      <c r="CE167" s="12">
        <f>C167+M167+W167+AG167+AQ167+BA167+BK167+BU167</f>
        <v>0</v>
      </c>
      <c r="CF167" s="12">
        <f>D167+N167+X167+AH167+AR167+BB167+BL167+BV167</f>
        <v>0</v>
      </c>
      <c r="CG167" s="12">
        <f>E167+O167+Y167+AI167+AS167+BC167+BM167+BW167</f>
        <v>0</v>
      </c>
      <c r="CH167" s="12">
        <f>F167+P167+Z167+AJ167+AT167+BD167+BN167+BX167</f>
        <v>0</v>
      </c>
      <c r="CI167" s="12">
        <f>G167+Q167+AA167+AK167+AU167+BE167+BO167+BY167</f>
        <v>70</v>
      </c>
      <c r="CJ167" s="12">
        <f>H167+R167+AB167+AL167+AV167+BF167+BP167+BZ167</f>
        <v>0</v>
      </c>
      <c r="CK167" s="12">
        <f>I167+S167+AC167+AM167+AW167+BG167+BQ167+CA167</f>
        <v>98</v>
      </c>
      <c r="CL167" s="12">
        <f>J167+T167+AD167+AN167+AX167+BH167+BR167+CB167</f>
        <v>0</v>
      </c>
      <c r="CM167" s="12">
        <f>K167+U167+AE167+AO167+AY167+BI167+BS167+CC167</f>
        <v>0</v>
      </c>
      <c r="CO167" s="55">
        <f>SUM(CE167:CM167)</f>
        <v>168</v>
      </c>
    </row>
    <row r="168" spans="1:93" ht="15" thickBot="1" x14ac:dyDescent="0.45">
      <c r="A168" t="s">
        <v>172</v>
      </c>
      <c r="B168" t="s">
        <v>173</v>
      </c>
      <c r="C168" s="11"/>
      <c r="D168" s="12"/>
      <c r="E168" s="12"/>
      <c r="F168" s="12"/>
      <c r="G168" s="12"/>
      <c r="H168" s="12"/>
      <c r="I168" s="12">
        <v>20</v>
      </c>
      <c r="J168" s="12"/>
      <c r="K168" s="13">
        <v>25</v>
      </c>
      <c r="M168" s="11"/>
      <c r="N168" s="12"/>
      <c r="O168" s="12"/>
      <c r="P168" s="12"/>
      <c r="Q168" s="12"/>
      <c r="R168" s="12"/>
      <c r="S168" s="12"/>
      <c r="T168" s="12"/>
      <c r="U168" s="13"/>
      <c r="W168" s="11"/>
      <c r="X168" s="12"/>
      <c r="Y168" s="12"/>
      <c r="Z168" s="12"/>
      <c r="AA168" s="12"/>
      <c r="AB168" s="12"/>
      <c r="AC168" s="12"/>
      <c r="AD168" s="12"/>
      <c r="AE168" s="13"/>
      <c r="AG168" s="11"/>
      <c r="AH168" s="12"/>
      <c r="AI168" s="12"/>
      <c r="AJ168" s="12"/>
      <c r="AK168" s="12"/>
      <c r="AL168" s="12"/>
      <c r="AM168" s="12"/>
      <c r="AN168" s="12"/>
      <c r="AO168" s="13">
        <v>20</v>
      </c>
      <c r="AQ168" s="11"/>
      <c r="AR168" s="12"/>
      <c r="AS168" s="12"/>
      <c r="AT168" s="12"/>
      <c r="AU168" s="12"/>
      <c r="AV168" s="12"/>
      <c r="AW168" s="12"/>
      <c r="AX168" s="12"/>
      <c r="AY168" s="13"/>
      <c r="BA168" s="11"/>
      <c r="BB168" s="12"/>
      <c r="BC168" s="12"/>
      <c r="BD168" s="12"/>
      <c r="BE168" s="12"/>
      <c r="BF168" s="12"/>
      <c r="BG168" s="12"/>
      <c r="BH168" s="12"/>
      <c r="BI168" s="13"/>
      <c r="BK168" s="11"/>
      <c r="BL168" s="12"/>
      <c r="BM168" s="12"/>
      <c r="BN168" s="12"/>
      <c r="BO168" s="12">
        <v>16</v>
      </c>
      <c r="BP168" s="12"/>
      <c r="BQ168" s="12">
        <v>25</v>
      </c>
      <c r="BR168" s="12">
        <v>10</v>
      </c>
      <c r="BS168" s="13">
        <v>20</v>
      </c>
      <c r="BU168" s="11"/>
      <c r="BV168" s="12"/>
      <c r="BW168" s="12"/>
      <c r="BX168" s="12"/>
      <c r="BY168" s="12"/>
      <c r="BZ168" s="12"/>
      <c r="CA168" s="12"/>
      <c r="CB168" s="12"/>
      <c r="CC168" s="13"/>
      <c r="CE168" s="12">
        <f>C168+M168+W168+AG168+AQ168+BA168+BK168+BU168</f>
        <v>0</v>
      </c>
      <c r="CF168" s="12">
        <f>D168+N168+X168+AH168+AR168+BB168+BL168+BV168</f>
        <v>0</v>
      </c>
      <c r="CG168" s="12">
        <f>E168+O168+Y168+AI168+AS168+BC168+BM168+BW168</f>
        <v>0</v>
      </c>
      <c r="CH168" s="12">
        <f>F168+P168+Z168+AJ168+AT168+BD168+BN168+BX168</f>
        <v>0</v>
      </c>
      <c r="CI168" s="12">
        <f>G168+Q168+AA168+AK168+AU168+BE168+BO168+BY168</f>
        <v>16</v>
      </c>
      <c r="CJ168" s="12">
        <f>H168+R168+AB168+AL168+AV168+BF168+BP168+BZ168</f>
        <v>0</v>
      </c>
      <c r="CK168" s="12">
        <f>I168+S168+AC168+AM168+AW168+BG168+BQ168+CA168</f>
        <v>45</v>
      </c>
      <c r="CL168" s="12">
        <f>J168+T168+AD168+AN168+AX168+BH168+BR168+CB168</f>
        <v>10</v>
      </c>
      <c r="CM168" s="12">
        <f>K168+U168+AE168+AO168+AY168+BI168+BS168+CC168</f>
        <v>65</v>
      </c>
      <c r="CO168" s="55">
        <f>SUM(CE168:CM168)</f>
        <v>136</v>
      </c>
    </row>
    <row r="169" spans="1:93" ht="15" thickBot="1" x14ac:dyDescent="0.45">
      <c r="A169" t="s">
        <v>89</v>
      </c>
      <c r="B169" t="s">
        <v>90</v>
      </c>
      <c r="C169" s="11"/>
      <c r="D169" s="12">
        <v>15</v>
      </c>
      <c r="E169" s="12">
        <v>4</v>
      </c>
      <c r="F169" s="12"/>
      <c r="G169" s="12">
        <v>10</v>
      </c>
      <c r="H169" s="12">
        <v>15</v>
      </c>
      <c r="I169" s="12"/>
      <c r="J169" s="12"/>
      <c r="K169" s="13"/>
      <c r="M169" s="11"/>
      <c r="N169" s="12"/>
      <c r="O169" s="12"/>
      <c r="P169" s="12"/>
      <c r="Q169" s="12">
        <v>8</v>
      </c>
      <c r="R169" s="12">
        <v>8</v>
      </c>
      <c r="S169" s="12"/>
      <c r="T169" s="12"/>
      <c r="U169" s="13"/>
      <c r="W169" s="11"/>
      <c r="X169" s="12"/>
      <c r="Y169" s="12"/>
      <c r="Z169" s="12"/>
      <c r="AA169" s="12"/>
      <c r="AB169" s="12"/>
      <c r="AC169" s="12"/>
      <c r="AD169" s="12"/>
      <c r="AE169" s="13"/>
      <c r="AG169" s="11"/>
      <c r="AH169" s="12"/>
      <c r="AI169" s="12"/>
      <c r="AJ169" s="12"/>
      <c r="AK169" s="12"/>
      <c r="AL169" s="12">
        <v>20</v>
      </c>
      <c r="AM169" s="12"/>
      <c r="AN169" s="12"/>
      <c r="AO169" s="13"/>
      <c r="AQ169" s="11"/>
      <c r="AR169" s="12"/>
      <c r="AS169" s="12"/>
      <c r="AT169" s="12"/>
      <c r="AU169" s="12">
        <v>25</v>
      </c>
      <c r="AV169" s="12"/>
      <c r="AW169" s="12"/>
      <c r="AX169" s="12"/>
      <c r="AY169" s="13"/>
      <c r="BA169" s="11"/>
      <c r="BB169" s="12"/>
      <c r="BC169" s="12"/>
      <c r="BD169" s="12"/>
      <c r="BE169" s="12"/>
      <c r="BF169" s="12">
        <v>25</v>
      </c>
      <c r="BG169" s="12"/>
      <c r="BH169" s="12"/>
      <c r="BI169" s="13"/>
      <c r="BK169" s="11"/>
      <c r="BL169" s="12"/>
      <c r="BM169" s="12"/>
      <c r="BN169" s="12"/>
      <c r="BO169" s="12"/>
      <c r="BP169" s="12"/>
      <c r="BQ169" s="12"/>
      <c r="BR169" s="12"/>
      <c r="BS169" s="13"/>
      <c r="BU169" s="11"/>
      <c r="BV169" s="12"/>
      <c r="BW169" s="12"/>
      <c r="BX169" s="12"/>
      <c r="BY169" s="12"/>
      <c r="BZ169" s="12"/>
      <c r="CA169" s="12"/>
      <c r="CB169" s="12"/>
      <c r="CC169" s="13"/>
      <c r="CE169" s="12">
        <f>C169+M169+W169+AG169+AQ169+BA169+BK169+BU169</f>
        <v>0</v>
      </c>
      <c r="CF169" s="12">
        <f>D169+N169+X169+AH169+AR169+BB169+BL169+BV169</f>
        <v>15</v>
      </c>
      <c r="CG169" s="12">
        <f>E169+O169+Y169+AI169+AS169+BC169+BM169+BW169</f>
        <v>4</v>
      </c>
      <c r="CH169" s="12">
        <f>F169+P169+Z169+AJ169+AT169+BD169+BN169+BX169</f>
        <v>0</v>
      </c>
      <c r="CI169" s="12">
        <f>G169+Q169+AA169+AK169+AU169+BE169+BO169+BY169</f>
        <v>43</v>
      </c>
      <c r="CJ169" s="12">
        <f>H169+R169+AB169+AL169+AV169+BF169+BP169+BZ169</f>
        <v>68</v>
      </c>
      <c r="CK169" s="12">
        <f>I169+S169+AC169+AM169+AW169+BG169+BQ169+CA169</f>
        <v>0</v>
      </c>
      <c r="CL169" s="12">
        <f>J169+T169+AD169+AN169+AX169+BH169+BR169+CB169</f>
        <v>0</v>
      </c>
      <c r="CM169" s="12">
        <f>K169+U169+AE169+AO169+AY169+BI169+BS169+CC169</f>
        <v>0</v>
      </c>
      <c r="CO169" s="55">
        <f>SUM(CE169:CM169)</f>
        <v>130</v>
      </c>
    </row>
    <row r="170" spans="1:93" ht="15" thickBot="1" x14ac:dyDescent="0.45">
      <c r="A170" t="s">
        <v>117</v>
      </c>
      <c r="B170" t="s">
        <v>118</v>
      </c>
      <c r="C170" s="11">
        <v>10</v>
      </c>
      <c r="D170" s="12">
        <v>45</v>
      </c>
      <c r="E170" s="12">
        <v>6</v>
      </c>
      <c r="F170" s="12">
        <v>20</v>
      </c>
      <c r="G170" s="12"/>
      <c r="H170" s="12"/>
      <c r="I170" s="12"/>
      <c r="J170" s="12"/>
      <c r="K170" s="13"/>
      <c r="M170" s="11"/>
      <c r="N170" s="12"/>
      <c r="O170" s="12"/>
      <c r="P170" s="12"/>
      <c r="Q170" s="12"/>
      <c r="R170" s="12"/>
      <c r="S170" s="12"/>
      <c r="T170" s="12"/>
      <c r="U170" s="13"/>
      <c r="W170" s="11"/>
      <c r="X170" s="12"/>
      <c r="Y170" s="12"/>
      <c r="Z170" s="12"/>
      <c r="AA170" s="12"/>
      <c r="AB170" s="12"/>
      <c r="AC170" s="12"/>
      <c r="AD170" s="12"/>
      <c r="AE170" s="13"/>
      <c r="AG170" s="11"/>
      <c r="AH170" s="12"/>
      <c r="AI170" s="12"/>
      <c r="AJ170" s="12"/>
      <c r="AK170" s="12"/>
      <c r="AL170" s="12"/>
      <c r="AM170" s="12"/>
      <c r="AN170" s="12"/>
      <c r="AO170" s="13"/>
      <c r="AQ170" s="11"/>
      <c r="AR170" s="12"/>
      <c r="AS170" s="12"/>
      <c r="AT170" s="12"/>
      <c r="AU170" s="12"/>
      <c r="AV170" s="12"/>
      <c r="AW170" s="12"/>
      <c r="AX170" s="12"/>
      <c r="AY170" s="13"/>
      <c r="BA170" s="11"/>
      <c r="BB170" s="12"/>
      <c r="BC170" s="12"/>
      <c r="BD170" s="12"/>
      <c r="BE170" s="12"/>
      <c r="BF170" s="12"/>
      <c r="BG170" s="12"/>
      <c r="BH170" s="12"/>
      <c r="BI170" s="13"/>
      <c r="BK170" s="11">
        <v>15</v>
      </c>
      <c r="BL170" s="12">
        <v>25</v>
      </c>
      <c r="BM170" s="12"/>
      <c r="BN170" s="12"/>
      <c r="BO170" s="12"/>
      <c r="BP170" s="12"/>
      <c r="BQ170" s="12"/>
      <c r="BR170" s="12"/>
      <c r="BS170" s="13"/>
      <c r="BU170" s="11"/>
      <c r="BV170" s="12"/>
      <c r="BW170" s="12"/>
      <c r="BX170" s="12"/>
      <c r="BY170" s="12"/>
      <c r="BZ170" s="12"/>
      <c r="CA170" s="12"/>
      <c r="CB170" s="12"/>
      <c r="CC170" s="13"/>
      <c r="CE170" s="12">
        <f>C170+M170+W170+AG170+AQ170+BA170+BK170+BU170</f>
        <v>25</v>
      </c>
      <c r="CF170" s="12">
        <f>D170+N170+X170+AH170+AR170+BB170+BL170+BV170</f>
        <v>70</v>
      </c>
      <c r="CG170" s="12">
        <f>E170+O170+Y170+AI170+AS170+BC170+BM170+BW170</f>
        <v>6</v>
      </c>
      <c r="CH170" s="12">
        <f>F170+P170+Z170+AJ170+AT170+BD170+BN170+BX170</f>
        <v>20</v>
      </c>
      <c r="CI170" s="12">
        <f>G170+Q170+AA170+AK170+AU170+BE170+BO170+BY170</f>
        <v>0</v>
      </c>
      <c r="CJ170" s="12">
        <f>H170+R170+AB170+AL170+AV170+BF170+BP170+BZ170</f>
        <v>0</v>
      </c>
      <c r="CK170" s="12">
        <f>I170+S170+AC170+AM170+AW170+BG170+BQ170+CA170</f>
        <v>0</v>
      </c>
      <c r="CL170" s="12">
        <f>J170+T170+AD170+AN170+AX170+BH170+BR170+CB170</f>
        <v>0</v>
      </c>
      <c r="CM170" s="12">
        <f>K170+U170+AE170+AO170+AY170+BI170+BS170+CC170</f>
        <v>0</v>
      </c>
      <c r="CO170" s="55">
        <f>SUM(CE170:CM170)</f>
        <v>121</v>
      </c>
    </row>
    <row r="171" spans="1:93" ht="15" thickBot="1" x14ac:dyDescent="0.45">
      <c r="A171" t="s">
        <v>350</v>
      </c>
      <c r="B171" t="s">
        <v>351</v>
      </c>
      <c r="C171" s="11"/>
      <c r="D171" s="12"/>
      <c r="E171" s="12"/>
      <c r="F171" s="12"/>
      <c r="G171" s="12"/>
      <c r="H171" s="12"/>
      <c r="I171" s="12"/>
      <c r="J171" s="12"/>
      <c r="K171" s="13"/>
      <c r="M171" s="11"/>
      <c r="N171" s="12"/>
      <c r="O171" s="12"/>
      <c r="P171" s="12"/>
      <c r="Q171" s="12"/>
      <c r="R171" s="12"/>
      <c r="S171" s="12"/>
      <c r="T171" s="12"/>
      <c r="U171" s="13"/>
      <c r="W171" s="11"/>
      <c r="X171" s="12"/>
      <c r="Y171" s="12"/>
      <c r="Z171" s="12">
        <v>10</v>
      </c>
      <c r="AA171" s="12">
        <v>25</v>
      </c>
      <c r="AB171" s="12">
        <v>25</v>
      </c>
      <c r="AC171" s="12"/>
      <c r="AD171" s="12"/>
      <c r="AE171" s="13"/>
      <c r="AG171" s="11"/>
      <c r="AH171" s="12"/>
      <c r="AI171" s="12"/>
      <c r="AJ171" s="12"/>
      <c r="AK171" s="12"/>
      <c r="AL171" s="12"/>
      <c r="AM171" s="12"/>
      <c r="AN171" s="12"/>
      <c r="AO171" s="13"/>
      <c r="AQ171" s="11"/>
      <c r="AR171" s="12"/>
      <c r="AS171" s="12"/>
      <c r="AT171" s="12"/>
      <c r="AU171" s="12"/>
      <c r="AV171" s="12"/>
      <c r="AW171" s="12"/>
      <c r="AX171" s="12"/>
      <c r="AY171" s="13"/>
      <c r="BA171" s="11"/>
      <c r="BB171" s="12"/>
      <c r="BC171" s="12"/>
      <c r="BD171" s="12"/>
      <c r="BE171" s="12"/>
      <c r="BF171" s="12"/>
      <c r="BG171" s="12"/>
      <c r="BH171" s="12"/>
      <c r="BI171" s="13"/>
      <c r="BK171" s="11"/>
      <c r="BL171" s="12">
        <v>25</v>
      </c>
      <c r="BM171" s="12"/>
      <c r="BN171" s="12"/>
      <c r="BO171" s="12">
        <v>20</v>
      </c>
      <c r="BP171" s="12">
        <v>16</v>
      </c>
      <c r="BQ171" s="12"/>
      <c r="BR171" s="12"/>
      <c r="BS171" s="13"/>
      <c r="BU171" s="11"/>
      <c r="BV171" s="12"/>
      <c r="BW171" s="12"/>
      <c r="BX171" s="12"/>
      <c r="BY171" s="12"/>
      <c r="BZ171" s="12"/>
      <c r="CA171" s="12"/>
      <c r="CB171" s="12"/>
      <c r="CC171" s="13"/>
      <c r="CE171" s="12">
        <f>C171+M171+W171+AG171+AQ171+BA171+BK171+BU171</f>
        <v>0</v>
      </c>
      <c r="CF171" s="12">
        <f>D171+N171+X171+AH171+AR171+BB171+BL171+BV171</f>
        <v>25</v>
      </c>
      <c r="CG171" s="12">
        <f>E171+O171+Y171+AI171+AS171+BC171+BM171+BW171</f>
        <v>0</v>
      </c>
      <c r="CH171" s="12">
        <f>F171+P171+Z171+AJ171+AT171+BD171+BN171+BX171</f>
        <v>10</v>
      </c>
      <c r="CI171" s="12">
        <f>G171+Q171+AA171+AK171+AU171+BE171+BO171+BY171</f>
        <v>45</v>
      </c>
      <c r="CJ171" s="12">
        <f>H171+R171+AB171+AL171+AV171+BF171+BP171+BZ171</f>
        <v>41</v>
      </c>
      <c r="CK171" s="12">
        <f>I171+S171+AC171+AM171+AW171+BG171+BQ171+CA171</f>
        <v>0</v>
      </c>
      <c r="CL171" s="12">
        <f>J171+T171+AD171+AN171+AX171+BH171+BR171+CB171</f>
        <v>0</v>
      </c>
      <c r="CM171" s="12">
        <f>K171+U171+AE171+AO171+AY171+BI171+BS171+CC171</f>
        <v>0</v>
      </c>
      <c r="CO171" s="55">
        <f>SUM(CE171:CM171)</f>
        <v>121</v>
      </c>
    </row>
    <row r="172" spans="1:93" ht="15" thickBot="1" x14ac:dyDescent="0.45">
      <c r="A172" t="s">
        <v>227</v>
      </c>
      <c r="B172" t="s">
        <v>228</v>
      </c>
      <c r="C172" s="11"/>
      <c r="D172" s="12"/>
      <c r="E172" s="12"/>
      <c r="F172" s="12"/>
      <c r="G172" s="12"/>
      <c r="H172" s="12"/>
      <c r="I172" s="12"/>
      <c r="J172" s="12"/>
      <c r="K172" s="13"/>
      <c r="M172" s="11"/>
      <c r="N172" s="12">
        <v>6</v>
      </c>
      <c r="O172" s="12">
        <v>10</v>
      </c>
      <c r="P172" s="12"/>
      <c r="Q172" s="12"/>
      <c r="R172" s="12"/>
      <c r="S172" s="12">
        <v>20</v>
      </c>
      <c r="T172" s="12"/>
      <c r="U172" s="13"/>
      <c r="W172" s="11"/>
      <c r="X172" s="12"/>
      <c r="Y172" s="12"/>
      <c r="Z172" s="12"/>
      <c r="AA172" s="12"/>
      <c r="AB172" s="12"/>
      <c r="AC172" s="12"/>
      <c r="AD172" s="12"/>
      <c r="AE172" s="13"/>
      <c r="AG172" s="11"/>
      <c r="AH172" s="12"/>
      <c r="AI172" s="12"/>
      <c r="AJ172" s="12"/>
      <c r="AK172" s="12"/>
      <c r="AL172" s="12"/>
      <c r="AM172" s="12"/>
      <c r="AN172" s="12"/>
      <c r="AO172" s="13"/>
      <c r="AQ172" s="11"/>
      <c r="AR172" s="12">
        <v>20</v>
      </c>
      <c r="AS172" s="12">
        <v>15</v>
      </c>
      <c r="AT172" s="12"/>
      <c r="AU172" s="12">
        <v>6</v>
      </c>
      <c r="AV172" s="12"/>
      <c r="AW172" s="12"/>
      <c r="AX172" s="12"/>
      <c r="AY172" s="13"/>
      <c r="BA172" s="11"/>
      <c r="BB172" s="12"/>
      <c r="BC172" s="12"/>
      <c r="BD172" s="12"/>
      <c r="BE172" s="12"/>
      <c r="BF172" s="12"/>
      <c r="BG172" s="12"/>
      <c r="BH172" s="12"/>
      <c r="BI172" s="13"/>
      <c r="BK172" s="11"/>
      <c r="BL172" s="12"/>
      <c r="BM172" s="12"/>
      <c r="BN172" s="12"/>
      <c r="BO172" s="12"/>
      <c r="BP172" s="12"/>
      <c r="BQ172" s="12"/>
      <c r="BR172" s="12"/>
      <c r="BS172" s="13"/>
      <c r="BU172" s="11"/>
      <c r="BV172" s="12">
        <v>10</v>
      </c>
      <c r="BW172" s="12">
        <v>15</v>
      </c>
      <c r="BX172" s="12"/>
      <c r="BY172" s="12">
        <v>8</v>
      </c>
      <c r="BZ172" s="12"/>
      <c r="CA172" s="12"/>
      <c r="CB172" s="12"/>
      <c r="CC172" s="13"/>
      <c r="CE172" s="12">
        <f>C172+M172+W172+AG172+AQ172+BA172+BK172+BU172</f>
        <v>0</v>
      </c>
      <c r="CF172" s="12">
        <f>D172+N172+X172+AH172+AR172+BB172+BL172+BV172</f>
        <v>36</v>
      </c>
      <c r="CG172" s="12">
        <f>E172+O172+Y172+AI172+AS172+BC172+BM172+BW172</f>
        <v>40</v>
      </c>
      <c r="CH172" s="12">
        <f>F172+P172+Z172+AJ172+AT172+BD172+BN172+BX172</f>
        <v>0</v>
      </c>
      <c r="CI172" s="12">
        <f>G172+Q172+AA172+AK172+AU172+BE172+BO172+BY172</f>
        <v>14</v>
      </c>
      <c r="CJ172" s="12">
        <f>H172+R172+AB172+AL172+AV172+BF172+BP172+BZ172</f>
        <v>0</v>
      </c>
      <c r="CK172" s="12">
        <f>I172+S172+AC172+AM172+AW172+BG172+BQ172+CA172</f>
        <v>20</v>
      </c>
      <c r="CL172" s="12">
        <f>J172+T172+AD172+AN172+AX172+BH172+BR172+CB172</f>
        <v>0</v>
      </c>
      <c r="CM172" s="12">
        <f>K172+U172+AE172+AO172+AY172+BI172+BS172+CC172</f>
        <v>0</v>
      </c>
      <c r="CO172" s="55">
        <f>SUM(CE172:CM172)</f>
        <v>110</v>
      </c>
    </row>
    <row r="173" spans="1:93" ht="15" thickBot="1" x14ac:dyDescent="0.45">
      <c r="A173" t="s">
        <v>48</v>
      </c>
      <c r="B173" t="s">
        <v>162</v>
      </c>
      <c r="C173" s="11"/>
      <c r="D173" s="12"/>
      <c r="E173" s="12"/>
      <c r="F173" s="12"/>
      <c r="G173" s="12">
        <v>20</v>
      </c>
      <c r="H173" s="12">
        <v>10</v>
      </c>
      <c r="I173" s="12"/>
      <c r="J173" s="12"/>
      <c r="K173" s="13"/>
      <c r="M173" s="11"/>
      <c r="N173" s="12"/>
      <c r="O173" s="12"/>
      <c r="P173" s="12"/>
      <c r="Q173" s="12"/>
      <c r="R173" s="12"/>
      <c r="S173" s="12"/>
      <c r="T173" s="12"/>
      <c r="U173" s="13"/>
      <c r="W173" s="11"/>
      <c r="X173" s="12"/>
      <c r="Y173" s="12"/>
      <c r="Z173" s="12"/>
      <c r="AA173" s="12"/>
      <c r="AB173" s="12"/>
      <c r="AC173" s="12"/>
      <c r="AD173" s="12"/>
      <c r="AE173" s="13"/>
      <c r="AG173" s="11"/>
      <c r="AH173" s="12"/>
      <c r="AI173" s="12"/>
      <c r="AJ173" s="12"/>
      <c r="AK173" s="12">
        <v>15</v>
      </c>
      <c r="AL173" s="12">
        <v>15</v>
      </c>
      <c r="AM173" s="12"/>
      <c r="AN173" s="12"/>
      <c r="AO173" s="13"/>
      <c r="AQ173" s="11"/>
      <c r="AR173" s="12"/>
      <c r="AS173" s="12"/>
      <c r="AT173" s="12"/>
      <c r="AU173" s="12">
        <v>15</v>
      </c>
      <c r="AV173" s="12">
        <v>25</v>
      </c>
      <c r="AW173" s="12"/>
      <c r="AX173" s="12"/>
      <c r="AY173" s="13"/>
      <c r="BA173" s="11"/>
      <c r="BB173" s="12"/>
      <c r="BC173" s="12"/>
      <c r="BD173" s="12"/>
      <c r="BE173" s="12"/>
      <c r="BF173" s="12">
        <v>8</v>
      </c>
      <c r="BG173" s="12"/>
      <c r="BH173" s="12"/>
      <c r="BI173" s="13"/>
      <c r="BK173" s="11"/>
      <c r="BL173" s="12"/>
      <c r="BM173" s="12"/>
      <c r="BN173" s="12"/>
      <c r="BO173" s="12"/>
      <c r="BP173" s="12"/>
      <c r="BQ173" s="12"/>
      <c r="BR173" s="12"/>
      <c r="BS173" s="13"/>
      <c r="BU173" s="11"/>
      <c r="BV173" s="12"/>
      <c r="BW173" s="12"/>
      <c r="BX173" s="12"/>
      <c r="BY173" s="12"/>
      <c r="BZ173" s="12"/>
      <c r="CA173" s="12"/>
      <c r="CB173" s="12"/>
      <c r="CC173" s="13"/>
      <c r="CE173" s="12">
        <f>C173+M173+W173+AG173+AQ173+BA173+BK173+BU173</f>
        <v>0</v>
      </c>
      <c r="CF173" s="12">
        <f>D173+N173+X173+AH173+AR173+BB173+BL173+BV173</f>
        <v>0</v>
      </c>
      <c r="CG173" s="12">
        <f>E173+O173+Y173+AI173+AS173+BC173+BM173+BW173</f>
        <v>0</v>
      </c>
      <c r="CH173" s="12">
        <f>F173+P173+Z173+AJ173+AT173+BD173+BN173+BX173</f>
        <v>0</v>
      </c>
      <c r="CI173" s="12">
        <f>G173+Q173+AA173+AK173+AU173+BE173+BO173+BY173</f>
        <v>50</v>
      </c>
      <c r="CJ173" s="12">
        <f>H173+R173+AB173+AL173+AV173+BF173+BP173+BZ173</f>
        <v>58</v>
      </c>
      <c r="CK173" s="12">
        <f>I173+S173+AC173+AM173+AW173+BG173+BQ173+CA173</f>
        <v>0</v>
      </c>
      <c r="CL173" s="12">
        <f>J173+T173+AD173+AN173+AX173+BH173+BR173+CB173</f>
        <v>0</v>
      </c>
      <c r="CM173" s="12">
        <f>K173+U173+AE173+AO173+AY173+BI173+BS173+CC173</f>
        <v>0</v>
      </c>
      <c r="CO173" s="55">
        <f>SUM(CE173:CM173)</f>
        <v>108</v>
      </c>
    </row>
    <row r="174" spans="1:93" ht="15" thickBot="1" x14ac:dyDescent="0.45">
      <c r="A174" t="s">
        <v>242</v>
      </c>
      <c r="B174" t="s">
        <v>243</v>
      </c>
      <c r="C174" s="11"/>
      <c r="D174" s="12"/>
      <c r="E174" s="12"/>
      <c r="F174" s="12"/>
      <c r="G174" s="12"/>
      <c r="H174" s="12"/>
      <c r="I174" s="12"/>
      <c r="J174" s="12"/>
      <c r="K174" s="13"/>
      <c r="M174" s="11"/>
      <c r="N174" s="12"/>
      <c r="O174" s="12"/>
      <c r="P174" s="12"/>
      <c r="Q174" s="12">
        <v>15</v>
      </c>
      <c r="R174" s="12"/>
      <c r="S174" s="12"/>
      <c r="T174" s="12"/>
      <c r="U174" s="13"/>
      <c r="W174" s="11"/>
      <c r="X174" s="12"/>
      <c r="Y174" s="12">
        <v>10</v>
      </c>
      <c r="Z174" s="12"/>
      <c r="AA174" s="12">
        <v>15</v>
      </c>
      <c r="AB174" s="12">
        <v>15</v>
      </c>
      <c r="AC174" s="12"/>
      <c r="AD174" s="12"/>
      <c r="AE174" s="13"/>
      <c r="AG174" s="11"/>
      <c r="AH174" s="12"/>
      <c r="AI174" s="12"/>
      <c r="AJ174" s="12"/>
      <c r="AK174" s="12"/>
      <c r="AL174" s="12"/>
      <c r="AM174" s="12"/>
      <c r="AN174" s="12"/>
      <c r="AO174" s="13"/>
      <c r="AQ174" s="11"/>
      <c r="AR174" s="12"/>
      <c r="AS174" s="12"/>
      <c r="AT174" s="12"/>
      <c r="AU174" s="12"/>
      <c r="AV174" s="12"/>
      <c r="AW174" s="12"/>
      <c r="AX174" s="12"/>
      <c r="AY174" s="13"/>
      <c r="BA174" s="11"/>
      <c r="BB174" s="12"/>
      <c r="BC174" s="12">
        <v>15</v>
      </c>
      <c r="BD174" s="12"/>
      <c r="BE174" s="12">
        <v>20</v>
      </c>
      <c r="BF174" s="12"/>
      <c r="BG174" s="12"/>
      <c r="BH174" s="12"/>
      <c r="BI174" s="13">
        <v>15</v>
      </c>
      <c r="BK174" s="11"/>
      <c r="BL174" s="12"/>
      <c r="BM174" s="12"/>
      <c r="BN174" s="12"/>
      <c r="BO174" s="12"/>
      <c r="BP174" s="12"/>
      <c r="BQ174" s="12"/>
      <c r="BR174" s="12"/>
      <c r="BS174" s="13"/>
      <c r="BU174" s="11"/>
      <c r="BV174" s="12"/>
      <c r="BW174" s="12"/>
      <c r="BX174" s="12"/>
      <c r="BY174" s="12"/>
      <c r="BZ174" s="12"/>
      <c r="CA174" s="12"/>
      <c r="CB174" s="12"/>
      <c r="CC174" s="13"/>
      <c r="CE174" s="12">
        <f>C174+M174+W174+AG174+AQ174+BA174+BK174+BU174</f>
        <v>0</v>
      </c>
      <c r="CF174" s="12">
        <f>D174+N174+X174+AH174+AR174+BB174+BL174+BV174</f>
        <v>0</v>
      </c>
      <c r="CG174" s="12">
        <f>E174+O174+Y174+AI174+AS174+BC174+BM174+BW174</f>
        <v>25</v>
      </c>
      <c r="CH174" s="12">
        <f>F174+P174+Z174+AJ174+AT174+BD174+BN174+BX174</f>
        <v>0</v>
      </c>
      <c r="CI174" s="12">
        <f>G174+Q174+AA174+AK174+AU174+BE174+BO174+BY174</f>
        <v>50</v>
      </c>
      <c r="CJ174" s="12">
        <f>H174+R174+AB174+AL174+AV174+BF174+BP174+BZ174</f>
        <v>15</v>
      </c>
      <c r="CK174" s="12">
        <f>I174+S174+AC174+AM174+AW174+BG174+BQ174+CA174</f>
        <v>0</v>
      </c>
      <c r="CL174" s="12">
        <f>J174+T174+AD174+AN174+AX174+BH174+BR174+CB174</f>
        <v>0</v>
      </c>
      <c r="CM174" s="12">
        <f>K174+U174+AE174+AO174+AY174+BI174+BS174+CC174</f>
        <v>15</v>
      </c>
      <c r="CO174" s="55">
        <f>SUM(CE174:CM174)</f>
        <v>105</v>
      </c>
    </row>
    <row r="175" spans="1:93" ht="15" thickBot="1" x14ac:dyDescent="0.45">
      <c r="A175" t="s">
        <v>258</v>
      </c>
      <c r="B175" t="s">
        <v>259</v>
      </c>
      <c r="C175" s="11"/>
      <c r="D175" s="12"/>
      <c r="E175" s="12"/>
      <c r="F175" s="12"/>
      <c r="G175" s="12"/>
      <c r="H175" s="12"/>
      <c r="I175" s="12"/>
      <c r="J175" s="12"/>
      <c r="K175" s="13"/>
      <c r="M175" s="11"/>
      <c r="N175" s="12"/>
      <c r="O175" s="12"/>
      <c r="P175" s="12"/>
      <c r="Q175" s="12"/>
      <c r="R175" s="12">
        <v>10</v>
      </c>
      <c r="S175" s="12"/>
      <c r="T175" s="12"/>
      <c r="U175" s="13"/>
      <c r="W175" s="11"/>
      <c r="X175" s="12"/>
      <c r="Y175" s="12"/>
      <c r="Z175" s="12"/>
      <c r="AA175" s="12"/>
      <c r="AB175" s="12"/>
      <c r="AC175" s="12"/>
      <c r="AD175" s="12"/>
      <c r="AE175" s="13"/>
      <c r="AG175" s="11"/>
      <c r="AH175" s="12"/>
      <c r="AI175" s="12"/>
      <c r="AJ175" s="12"/>
      <c r="AK175" s="12">
        <v>20</v>
      </c>
      <c r="AL175" s="12"/>
      <c r="AM175" s="12"/>
      <c r="AN175" s="12">
        <v>15</v>
      </c>
      <c r="AO175" s="13"/>
      <c r="AQ175" s="11"/>
      <c r="AR175" s="12"/>
      <c r="AS175" s="12"/>
      <c r="AT175" s="12"/>
      <c r="AU175" s="12"/>
      <c r="AV175" s="12"/>
      <c r="AW175" s="12"/>
      <c r="AX175" s="12"/>
      <c r="AY175" s="13"/>
      <c r="BA175" s="11"/>
      <c r="BB175" s="12"/>
      <c r="BC175" s="12"/>
      <c r="BD175" s="12"/>
      <c r="BE175" s="12"/>
      <c r="BF175" s="12"/>
      <c r="BG175" s="12"/>
      <c r="BH175" s="12"/>
      <c r="BI175" s="13"/>
      <c r="BK175" s="11"/>
      <c r="BL175" s="12"/>
      <c r="BM175" s="12">
        <v>8</v>
      </c>
      <c r="BN175" s="12"/>
      <c r="BO175" s="12">
        <v>8</v>
      </c>
      <c r="BP175" s="12"/>
      <c r="BQ175" s="12"/>
      <c r="BR175" s="12">
        <v>25</v>
      </c>
      <c r="BS175" s="13">
        <v>15</v>
      </c>
      <c r="BU175" s="11"/>
      <c r="BV175" s="12"/>
      <c r="BW175" s="12"/>
      <c r="BX175" s="12"/>
      <c r="BY175" s="12"/>
      <c r="BZ175" s="12"/>
      <c r="CA175" s="12"/>
      <c r="CB175" s="12"/>
      <c r="CC175" s="13"/>
      <c r="CE175" s="12">
        <f>C175+M175+W175+AG175+AQ175+BA175+BK175+BU175</f>
        <v>0</v>
      </c>
      <c r="CF175" s="12">
        <f>D175+N175+X175+AH175+AR175+BB175+BL175+BV175</f>
        <v>0</v>
      </c>
      <c r="CG175" s="12">
        <f>E175+O175+Y175+AI175+AS175+BC175+BM175+BW175</f>
        <v>8</v>
      </c>
      <c r="CH175" s="12">
        <f>F175+P175+Z175+AJ175+AT175+BD175+BN175+BX175</f>
        <v>0</v>
      </c>
      <c r="CI175" s="12">
        <f>G175+Q175+AA175+AK175+AU175+BE175+BO175+BY175</f>
        <v>28</v>
      </c>
      <c r="CJ175" s="12">
        <f>H175+R175+AB175+AL175+AV175+BF175+BP175+BZ175</f>
        <v>10</v>
      </c>
      <c r="CK175" s="12">
        <f>I175+S175+AC175+AM175+AW175+BG175+BQ175+CA175</f>
        <v>0</v>
      </c>
      <c r="CL175" s="12">
        <f>J175+T175+AD175+AN175+AX175+BH175+BR175+CB175</f>
        <v>40</v>
      </c>
      <c r="CM175" s="12">
        <f>K175+U175+AE175+AO175+AY175+BI175+BS175+CC175</f>
        <v>15</v>
      </c>
      <c r="CO175" s="55">
        <f>SUM(CE175:CM175)</f>
        <v>101</v>
      </c>
    </row>
    <row r="176" spans="1:93" ht="15" thickBot="1" x14ac:dyDescent="0.45">
      <c r="A176" t="s">
        <v>71</v>
      </c>
      <c r="B176" t="s">
        <v>75</v>
      </c>
      <c r="C176" s="11"/>
      <c r="D176" s="12"/>
      <c r="E176" s="12"/>
      <c r="F176" s="12"/>
      <c r="G176" s="12"/>
      <c r="H176" s="12">
        <v>24</v>
      </c>
      <c r="I176" s="12">
        <v>25</v>
      </c>
      <c r="J176" s="12"/>
      <c r="K176" s="13"/>
      <c r="M176" s="11"/>
      <c r="N176" s="12"/>
      <c r="O176" s="12"/>
      <c r="P176" s="12"/>
      <c r="Q176" s="12"/>
      <c r="R176" s="12"/>
      <c r="S176" s="12"/>
      <c r="T176" s="12"/>
      <c r="U176" s="13"/>
      <c r="W176" s="11"/>
      <c r="X176" s="12"/>
      <c r="Y176" s="12"/>
      <c r="Z176" s="12"/>
      <c r="AA176" s="12"/>
      <c r="AB176" s="12"/>
      <c r="AC176" s="12"/>
      <c r="AD176" s="12"/>
      <c r="AE176" s="13"/>
      <c r="AG176" s="11"/>
      <c r="AH176" s="12"/>
      <c r="AI176" s="12"/>
      <c r="AJ176" s="12"/>
      <c r="AK176" s="12"/>
      <c r="AL176" s="12">
        <v>10</v>
      </c>
      <c r="AM176" s="12">
        <v>40</v>
      </c>
      <c r="AN176" s="12"/>
      <c r="AO176" s="13"/>
      <c r="AQ176" s="11"/>
      <c r="AR176" s="12"/>
      <c r="AS176" s="12"/>
      <c r="AT176" s="12"/>
      <c r="AU176" s="12"/>
      <c r="AV176" s="12"/>
      <c r="AW176" s="12"/>
      <c r="AX176" s="12"/>
      <c r="AY176" s="13"/>
      <c r="BA176" s="11"/>
      <c r="BB176" s="12"/>
      <c r="BC176" s="12"/>
      <c r="BD176" s="12"/>
      <c r="BE176" s="12"/>
      <c r="BF176" s="12"/>
      <c r="BG176" s="12"/>
      <c r="BH176" s="12"/>
      <c r="BI176" s="13"/>
      <c r="BK176" s="11"/>
      <c r="BL176" s="12"/>
      <c r="BM176" s="12"/>
      <c r="BN176" s="12"/>
      <c r="BO176" s="12"/>
      <c r="BP176" s="12"/>
      <c r="BQ176" s="12"/>
      <c r="BR176" s="12"/>
      <c r="BS176" s="13"/>
      <c r="BU176" s="11"/>
      <c r="BV176" s="12"/>
      <c r="BW176" s="12"/>
      <c r="BX176" s="12"/>
      <c r="BY176" s="12"/>
      <c r="BZ176" s="12"/>
      <c r="CA176" s="12"/>
      <c r="CB176" s="12"/>
      <c r="CC176" s="13"/>
      <c r="CE176" s="12">
        <f>C176+M176+W176+AG176+AQ176+BA176+BK176+BU176</f>
        <v>0</v>
      </c>
      <c r="CF176" s="12">
        <f>D176+N176+X176+AH176+AR176+BB176+BL176+BV176</f>
        <v>0</v>
      </c>
      <c r="CG176" s="12">
        <f>E176+O176+Y176+AI176+AS176+BC176+BM176+BW176</f>
        <v>0</v>
      </c>
      <c r="CH176" s="12">
        <f>F176+P176+Z176+AJ176+AT176+BD176+BN176+BX176</f>
        <v>0</v>
      </c>
      <c r="CI176" s="12">
        <f>G176+Q176+AA176+AK176+AU176+BE176+BO176+BY176</f>
        <v>0</v>
      </c>
      <c r="CJ176" s="12">
        <f>H176+R176+AB176+AL176+AV176+BF176+BP176+BZ176</f>
        <v>34</v>
      </c>
      <c r="CK176" s="12">
        <f>I176+S176+AC176+AM176+AW176+BG176+BQ176+CA176</f>
        <v>65</v>
      </c>
      <c r="CL176" s="12">
        <f>J176+T176+AD176+AN176+AX176+BH176+BR176+CB176</f>
        <v>0</v>
      </c>
      <c r="CM176" s="12">
        <f>K176+U176+AE176+AO176+AY176+BI176+BS176+CC176</f>
        <v>0</v>
      </c>
      <c r="CO176" s="55">
        <f>SUM(CE176:CM176)</f>
        <v>99</v>
      </c>
    </row>
    <row r="177" spans="1:93" ht="15" thickBot="1" x14ac:dyDescent="0.45">
      <c r="A177" t="s">
        <v>234</v>
      </c>
      <c r="B177" t="s">
        <v>235</v>
      </c>
      <c r="C177" s="11"/>
      <c r="D177" s="12"/>
      <c r="E177" s="12"/>
      <c r="F177" s="12"/>
      <c r="G177" s="12"/>
      <c r="H177" s="12"/>
      <c r="I177" s="12"/>
      <c r="J177" s="12"/>
      <c r="K177" s="13"/>
      <c r="M177" s="11"/>
      <c r="N177" s="12"/>
      <c r="O177" s="12">
        <v>10</v>
      </c>
      <c r="P177" s="12"/>
      <c r="Q177" s="12">
        <v>25</v>
      </c>
      <c r="R177" s="12">
        <v>15</v>
      </c>
      <c r="S177" s="12"/>
      <c r="T177" s="12"/>
      <c r="U177" s="13"/>
      <c r="W177" s="11"/>
      <c r="X177" s="12"/>
      <c r="Y177" s="12"/>
      <c r="Z177" s="12"/>
      <c r="AA177" s="12"/>
      <c r="AB177" s="12"/>
      <c r="AC177" s="12"/>
      <c r="AD177" s="12"/>
      <c r="AE177" s="13"/>
      <c r="AG177" s="11"/>
      <c r="AH177" s="12"/>
      <c r="AI177" s="12"/>
      <c r="AJ177" s="12"/>
      <c r="AK177" s="12"/>
      <c r="AL177" s="12">
        <v>25</v>
      </c>
      <c r="AM177" s="12"/>
      <c r="AN177" s="12"/>
      <c r="AO177" s="13"/>
      <c r="AQ177" s="11"/>
      <c r="AR177" s="12"/>
      <c r="AS177" s="12"/>
      <c r="AT177" s="12"/>
      <c r="AU177" s="12"/>
      <c r="AV177" s="12"/>
      <c r="AW177" s="12"/>
      <c r="AX177" s="12"/>
      <c r="AY177" s="13"/>
      <c r="BA177" s="11"/>
      <c r="BB177" s="12"/>
      <c r="BC177" s="12"/>
      <c r="BD177" s="12"/>
      <c r="BE177" s="12">
        <v>15</v>
      </c>
      <c r="BF177" s="12"/>
      <c r="BG177" s="12"/>
      <c r="BH177" s="12"/>
      <c r="BI177" s="13"/>
      <c r="BK177" s="11"/>
      <c r="BL177" s="12"/>
      <c r="BM177" s="12"/>
      <c r="BN177" s="12"/>
      <c r="BO177" s="12"/>
      <c r="BP177" s="12"/>
      <c r="BQ177" s="12"/>
      <c r="BR177" s="12"/>
      <c r="BS177" s="13"/>
      <c r="BU177" s="11"/>
      <c r="BV177" s="12"/>
      <c r="BW177" s="12"/>
      <c r="BX177" s="12"/>
      <c r="BY177" s="12"/>
      <c r="BZ177" s="12"/>
      <c r="CA177" s="12"/>
      <c r="CB177" s="12"/>
      <c r="CC177" s="13"/>
      <c r="CE177" s="12">
        <f>C177+M177+W177+AG177+AQ177+BA177+BK177+BU177</f>
        <v>0</v>
      </c>
      <c r="CF177" s="12">
        <f>D177+N177+X177+AH177+AR177+BB177+BL177+BV177</f>
        <v>0</v>
      </c>
      <c r="CG177" s="12">
        <f>E177+O177+Y177+AI177+AS177+BC177+BM177+BW177</f>
        <v>10</v>
      </c>
      <c r="CH177" s="12">
        <f>F177+P177+Z177+AJ177+AT177+BD177+BN177+BX177</f>
        <v>0</v>
      </c>
      <c r="CI177" s="12">
        <f>G177+Q177+AA177+AK177+AU177+BE177+BO177+BY177</f>
        <v>40</v>
      </c>
      <c r="CJ177" s="12">
        <f>H177+R177+AB177+AL177+AV177+BF177+BP177+BZ177</f>
        <v>40</v>
      </c>
      <c r="CK177" s="12">
        <f>I177+S177+AC177+AM177+AW177+BG177+BQ177+CA177</f>
        <v>0</v>
      </c>
      <c r="CL177" s="12">
        <f>J177+T177+AD177+AN177+AX177+BH177+BR177+CB177</f>
        <v>0</v>
      </c>
      <c r="CM177" s="12">
        <f>K177+U177+AE177+AO177+AY177+BI177+BS177+CC177</f>
        <v>0</v>
      </c>
      <c r="CO177" s="55">
        <f>SUM(CE177:CM177)</f>
        <v>90</v>
      </c>
    </row>
    <row r="178" spans="1:93" ht="15" thickBot="1" x14ac:dyDescent="0.45">
      <c r="A178" t="s">
        <v>216</v>
      </c>
      <c r="B178" t="s">
        <v>217</v>
      </c>
      <c r="C178" s="11"/>
      <c r="D178" s="12"/>
      <c r="E178" s="12"/>
      <c r="F178" s="12"/>
      <c r="G178" s="12"/>
      <c r="H178" s="12"/>
      <c r="I178" s="12"/>
      <c r="J178" s="12"/>
      <c r="K178" s="13"/>
      <c r="M178" s="11"/>
      <c r="N178" s="12"/>
      <c r="O178" s="12"/>
      <c r="P178" s="12">
        <v>15</v>
      </c>
      <c r="Q178" s="12">
        <v>10</v>
      </c>
      <c r="R178" s="12">
        <v>20</v>
      </c>
      <c r="S178" s="12"/>
      <c r="T178" s="12"/>
      <c r="U178" s="13"/>
      <c r="W178" s="11"/>
      <c r="X178" s="12"/>
      <c r="Y178" s="12"/>
      <c r="Z178" s="12"/>
      <c r="AA178" s="12"/>
      <c r="AB178" s="12"/>
      <c r="AC178" s="12"/>
      <c r="AD178" s="12"/>
      <c r="AE178" s="13"/>
      <c r="AG178" s="11"/>
      <c r="AH178" s="12"/>
      <c r="AI178" s="12"/>
      <c r="AJ178" s="12"/>
      <c r="AK178" s="12"/>
      <c r="AL178" s="12"/>
      <c r="AM178" s="12"/>
      <c r="AN178" s="12"/>
      <c r="AO178" s="13"/>
      <c r="AQ178" s="11"/>
      <c r="AR178" s="12"/>
      <c r="AS178" s="12"/>
      <c r="AT178" s="12"/>
      <c r="AU178" s="12"/>
      <c r="AV178" s="12"/>
      <c r="AW178" s="12"/>
      <c r="AX178" s="12"/>
      <c r="AY178" s="13"/>
      <c r="BA178" s="11"/>
      <c r="BB178" s="12"/>
      <c r="BC178" s="12"/>
      <c r="BD178" s="12"/>
      <c r="BE178" s="12"/>
      <c r="BF178" s="12"/>
      <c r="BG178" s="12"/>
      <c r="BH178" s="12"/>
      <c r="BI178" s="13"/>
      <c r="BK178" s="11"/>
      <c r="BL178" s="12"/>
      <c r="BM178" s="12"/>
      <c r="BN178" s="12">
        <v>8</v>
      </c>
      <c r="BO178" s="12">
        <v>10</v>
      </c>
      <c r="BP178" s="12">
        <v>20</v>
      </c>
      <c r="BQ178" s="12"/>
      <c r="BR178" s="12"/>
      <c r="BS178" s="13"/>
      <c r="BU178" s="11"/>
      <c r="BV178" s="12"/>
      <c r="BW178" s="12"/>
      <c r="BX178" s="12"/>
      <c r="BY178" s="12"/>
      <c r="BZ178" s="12"/>
      <c r="CA178" s="12"/>
      <c r="CB178" s="12"/>
      <c r="CC178" s="13"/>
      <c r="CE178" s="12">
        <f>C178+M178+W178+AG178+AQ178+BA178+BK178+BU178</f>
        <v>0</v>
      </c>
      <c r="CF178" s="12">
        <f>D178+N178+X178+AH178+AR178+BB178+BL178+BV178</f>
        <v>0</v>
      </c>
      <c r="CG178" s="12">
        <f>E178+O178+Y178+AI178+AS178+BC178+BM178+BW178</f>
        <v>0</v>
      </c>
      <c r="CH178" s="12">
        <f>F178+P178+Z178+AJ178+AT178+BD178+BN178+BX178</f>
        <v>23</v>
      </c>
      <c r="CI178" s="12">
        <f>G178+Q178+AA178+AK178+AU178+BE178+BO178+BY178</f>
        <v>20</v>
      </c>
      <c r="CJ178" s="12">
        <f>H178+R178+AB178+AL178+AV178+BF178+BP178+BZ178</f>
        <v>40</v>
      </c>
      <c r="CK178" s="12">
        <f>I178+S178+AC178+AM178+AW178+BG178+BQ178+CA178</f>
        <v>0</v>
      </c>
      <c r="CL178" s="12">
        <f>J178+T178+AD178+AN178+AX178+BH178+BR178+CB178</f>
        <v>0</v>
      </c>
      <c r="CM178" s="12">
        <f>K178+U178+AE178+AO178+AY178+BI178+BS178+CC178</f>
        <v>0</v>
      </c>
      <c r="CO178" s="55">
        <f>SUM(CE178:CM178)</f>
        <v>83</v>
      </c>
    </row>
    <row r="179" spans="1:93" ht="15" thickBot="1" x14ac:dyDescent="0.45">
      <c r="A179" t="s">
        <v>225</v>
      </c>
      <c r="B179" t="s">
        <v>226</v>
      </c>
      <c r="C179" s="11"/>
      <c r="D179" s="12"/>
      <c r="E179" s="12"/>
      <c r="F179" s="12"/>
      <c r="G179" s="12"/>
      <c r="H179" s="12"/>
      <c r="I179" s="12"/>
      <c r="J179" s="12"/>
      <c r="K179" s="13"/>
      <c r="M179" s="11"/>
      <c r="N179" s="12">
        <v>20</v>
      </c>
      <c r="O179" s="12"/>
      <c r="P179" s="12"/>
      <c r="Q179" s="12"/>
      <c r="R179" s="12"/>
      <c r="S179" s="12"/>
      <c r="T179" s="12"/>
      <c r="U179" s="13"/>
      <c r="W179" s="11"/>
      <c r="X179" s="12">
        <v>25</v>
      </c>
      <c r="Y179" s="12">
        <v>15</v>
      </c>
      <c r="Z179" s="12">
        <v>20</v>
      </c>
      <c r="AA179" s="12"/>
      <c r="AB179" s="12"/>
      <c r="AC179" s="12"/>
      <c r="AD179" s="12"/>
      <c r="AE179" s="13"/>
      <c r="AG179" s="11"/>
      <c r="AH179" s="12"/>
      <c r="AI179" s="12"/>
      <c r="AJ179" s="12"/>
      <c r="AK179" s="12"/>
      <c r="AL179" s="12"/>
      <c r="AM179" s="12"/>
      <c r="AN179" s="12"/>
      <c r="AO179" s="13"/>
      <c r="AQ179" s="11"/>
      <c r="AR179" s="12"/>
      <c r="AS179" s="12"/>
      <c r="AT179" s="12"/>
      <c r="AU179" s="12"/>
      <c r="AV179" s="12"/>
      <c r="AW179" s="12"/>
      <c r="AX179" s="12"/>
      <c r="AY179" s="13"/>
      <c r="BA179" s="11"/>
      <c r="BB179" s="12"/>
      <c r="BC179" s="12"/>
      <c r="BD179" s="12"/>
      <c r="BE179" s="12"/>
      <c r="BF179" s="12"/>
      <c r="BG179" s="12"/>
      <c r="BH179" s="12"/>
      <c r="BI179" s="13"/>
      <c r="BK179" s="11"/>
      <c r="BL179" s="12"/>
      <c r="BM179" s="12"/>
      <c r="BN179" s="12"/>
      <c r="BO179" s="12"/>
      <c r="BP179" s="12"/>
      <c r="BQ179" s="12"/>
      <c r="BR179" s="12"/>
      <c r="BS179" s="13"/>
      <c r="BU179" s="11"/>
      <c r="BV179" s="12"/>
      <c r="BW179" s="12"/>
      <c r="BX179" s="12"/>
      <c r="BY179" s="12"/>
      <c r="BZ179" s="12"/>
      <c r="CA179" s="12"/>
      <c r="CB179" s="12"/>
      <c r="CC179" s="13"/>
      <c r="CE179" s="12">
        <f>C179+M179+W179+AG179+AQ179+BA179+BK179+BU179</f>
        <v>0</v>
      </c>
      <c r="CF179" s="12">
        <f>D179+N179+X179+AH179+AR179+BB179+BL179+BV179</f>
        <v>45</v>
      </c>
      <c r="CG179" s="12">
        <f>E179+O179+Y179+AI179+AS179+BC179+BM179+BW179</f>
        <v>15</v>
      </c>
      <c r="CH179" s="12">
        <f>F179+P179+Z179+AJ179+AT179+BD179+BN179+BX179</f>
        <v>20</v>
      </c>
      <c r="CI179" s="12">
        <f>G179+Q179+AA179+AK179+AU179+BE179+BO179+BY179</f>
        <v>0</v>
      </c>
      <c r="CJ179" s="12">
        <f>H179+R179+AB179+AL179+AV179+BF179+BP179+BZ179</f>
        <v>0</v>
      </c>
      <c r="CK179" s="12">
        <f>I179+S179+AC179+AM179+AW179+BG179+BQ179+CA179</f>
        <v>0</v>
      </c>
      <c r="CL179" s="12">
        <f>J179+T179+AD179+AN179+AX179+BH179+BR179+CB179</f>
        <v>0</v>
      </c>
      <c r="CM179" s="12">
        <f>K179+U179+AE179+AO179+AY179+BI179+BS179+CC179</f>
        <v>0</v>
      </c>
      <c r="CO179" s="55">
        <f>SUM(CE179:CM179)</f>
        <v>80</v>
      </c>
    </row>
    <row r="180" spans="1:93" ht="15" thickBot="1" x14ac:dyDescent="0.45">
      <c r="A180" t="s">
        <v>71</v>
      </c>
      <c r="B180" t="s">
        <v>72</v>
      </c>
      <c r="C180" s="11"/>
      <c r="D180" s="12"/>
      <c r="E180" s="12"/>
      <c r="F180" s="12"/>
      <c r="G180" s="12">
        <v>15</v>
      </c>
      <c r="H180" s="12">
        <v>24</v>
      </c>
      <c r="I180" s="12">
        <v>15</v>
      </c>
      <c r="J180" s="12"/>
      <c r="K180" s="13"/>
      <c r="M180" s="11"/>
      <c r="N180" s="12"/>
      <c r="O180" s="12"/>
      <c r="P180" s="12"/>
      <c r="Q180" s="12"/>
      <c r="R180" s="12"/>
      <c r="S180" s="12"/>
      <c r="T180" s="12"/>
      <c r="U180" s="13"/>
      <c r="W180" s="11"/>
      <c r="X180" s="12"/>
      <c r="Y180" s="12"/>
      <c r="Z180" s="12"/>
      <c r="AA180" s="12"/>
      <c r="AB180" s="12"/>
      <c r="AC180" s="12"/>
      <c r="AD180" s="12"/>
      <c r="AE180" s="13"/>
      <c r="AG180" s="11"/>
      <c r="AH180" s="12"/>
      <c r="AI180" s="12"/>
      <c r="AJ180" s="12"/>
      <c r="AK180" s="12"/>
      <c r="AL180" s="12">
        <v>6</v>
      </c>
      <c r="AM180" s="12">
        <v>15</v>
      </c>
      <c r="AN180" s="12"/>
      <c r="AO180" s="13"/>
      <c r="AQ180" s="11"/>
      <c r="AR180" s="12"/>
      <c r="AS180" s="12"/>
      <c r="AT180" s="12"/>
      <c r="AU180" s="12"/>
      <c r="AV180" s="12"/>
      <c r="AW180" s="12"/>
      <c r="AX180" s="12"/>
      <c r="AY180" s="13"/>
      <c r="BA180" s="11"/>
      <c r="BB180" s="12"/>
      <c r="BC180" s="12"/>
      <c r="BD180" s="12"/>
      <c r="BE180" s="12"/>
      <c r="BF180" s="12"/>
      <c r="BG180" s="12"/>
      <c r="BH180" s="12"/>
      <c r="BI180" s="13"/>
      <c r="BK180" s="11"/>
      <c r="BL180" s="12"/>
      <c r="BM180" s="12"/>
      <c r="BN180" s="12"/>
      <c r="BO180" s="12"/>
      <c r="BP180" s="12"/>
      <c r="BQ180" s="12"/>
      <c r="BR180" s="12"/>
      <c r="BS180" s="13"/>
      <c r="BU180" s="11"/>
      <c r="BV180" s="12"/>
      <c r="BW180" s="12"/>
      <c r="BX180" s="12"/>
      <c r="BY180" s="12"/>
      <c r="BZ180" s="12"/>
      <c r="CA180" s="12"/>
      <c r="CB180" s="12"/>
      <c r="CC180" s="13"/>
      <c r="CE180" s="12">
        <f>C180+M180+W180+AG180+AQ180+BA180+BK180+BU180</f>
        <v>0</v>
      </c>
      <c r="CF180" s="12">
        <f>D180+N180+X180+AH180+AR180+BB180+BL180+BV180</f>
        <v>0</v>
      </c>
      <c r="CG180" s="12">
        <f>E180+O180+Y180+AI180+AS180+BC180+BM180+BW180</f>
        <v>0</v>
      </c>
      <c r="CH180" s="12">
        <f>F180+P180+Z180+AJ180+AT180+BD180+BN180+BX180</f>
        <v>0</v>
      </c>
      <c r="CI180" s="12">
        <f>G180+Q180+AA180+AK180+AU180+BE180+BO180+BY180</f>
        <v>15</v>
      </c>
      <c r="CJ180" s="12">
        <f>H180+R180+AB180+AL180+AV180+BF180+BP180+BZ180</f>
        <v>30</v>
      </c>
      <c r="CK180" s="12">
        <f>I180+S180+AC180+AM180+AW180+BG180+BQ180+CA180</f>
        <v>30</v>
      </c>
      <c r="CL180" s="12">
        <f>J180+T180+AD180+AN180+AX180+BH180+BR180+CB180</f>
        <v>0</v>
      </c>
      <c r="CM180" s="12">
        <f>K180+U180+AE180+AO180+AY180+BI180+BS180+CC180</f>
        <v>0</v>
      </c>
      <c r="CO180" s="55">
        <f>SUM(CE180:CM180)</f>
        <v>75</v>
      </c>
    </row>
    <row r="181" spans="1:93" ht="15" thickBot="1" x14ac:dyDescent="0.45">
      <c r="A181" t="s">
        <v>624</v>
      </c>
      <c r="B181" t="s">
        <v>625</v>
      </c>
      <c r="C181" s="11"/>
      <c r="D181" s="12"/>
      <c r="E181" s="12"/>
      <c r="F181" s="12"/>
      <c r="G181" s="12"/>
      <c r="H181" s="12"/>
      <c r="I181" s="12"/>
      <c r="J181" s="12"/>
      <c r="K181" s="13"/>
      <c r="M181" s="11"/>
      <c r="N181" s="12"/>
      <c r="O181" s="12"/>
      <c r="P181" s="12"/>
      <c r="Q181" s="12"/>
      <c r="R181" s="12"/>
      <c r="S181" s="12"/>
      <c r="T181" s="12"/>
      <c r="U181" s="13"/>
      <c r="W181" s="11"/>
      <c r="X181" s="12"/>
      <c r="Y181" s="12"/>
      <c r="Z181" s="12"/>
      <c r="AA181" s="12"/>
      <c r="AB181" s="12"/>
      <c r="AC181" s="12"/>
      <c r="AD181" s="12"/>
      <c r="AE181" s="13"/>
      <c r="AG181" s="11"/>
      <c r="AH181" s="12"/>
      <c r="AI181" s="12"/>
      <c r="AJ181" s="12"/>
      <c r="AK181" s="12"/>
      <c r="AL181" s="12"/>
      <c r="AM181" s="12"/>
      <c r="AN181" s="12"/>
      <c r="AO181" s="13"/>
      <c r="AQ181" s="11"/>
      <c r="AR181" s="12"/>
      <c r="AS181" s="12"/>
      <c r="AT181" s="12"/>
      <c r="AU181" s="12"/>
      <c r="AV181" s="12"/>
      <c r="AW181" s="12"/>
      <c r="AX181" s="12"/>
      <c r="AY181" s="13"/>
      <c r="BA181" s="11"/>
      <c r="BB181" s="12"/>
      <c r="BC181" s="12"/>
      <c r="BD181" s="12"/>
      <c r="BE181" s="12"/>
      <c r="BF181" s="12"/>
      <c r="BG181" s="12"/>
      <c r="BH181" s="12"/>
      <c r="BI181" s="13"/>
      <c r="BK181" s="11"/>
      <c r="BL181" s="12"/>
      <c r="BM181" s="12"/>
      <c r="BN181" s="12"/>
      <c r="BO181" s="12">
        <v>2</v>
      </c>
      <c r="BP181" s="12">
        <v>25</v>
      </c>
      <c r="BQ181" s="12">
        <v>20</v>
      </c>
      <c r="BR181" s="12">
        <v>25</v>
      </c>
      <c r="BS181" s="13"/>
      <c r="BU181" s="11"/>
      <c r="BV181" s="12"/>
      <c r="BW181" s="12"/>
      <c r="BX181" s="12"/>
      <c r="BY181" s="12"/>
      <c r="BZ181" s="12"/>
      <c r="CA181" s="12"/>
      <c r="CB181" s="12"/>
      <c r="CC181" s="13"/>
      <c r="CE181" s="12">
        <f>C181+M181+W181+AG181+AQ181+BA181+BK181+BU181</f>
        <v>0</v>
      </c>
      <c r="CF181" s="12">
        <f>D181+N181+X181+AH181+AR181+BB181+BL181+BV181</f>
        <v>0</v>
      </c>
      <c r="CG181" s="12">
        <f>E181+O181+Y181+AI181+AS181+BC181+BM181+BW181</f>
        <v>0</v>
      </c>
      <c r="CH181" s="12">
        <f>F181+P181+Z181+AJ181+AT181+BD181+BN181+BX181</f>
        <v>0</v>
      </c>
      <c r="CI181" s="12">
        <f>G181+Q181+AA181+AK181+AU181+BE181+BO181+BY181</f>
        <v>2</v>
      </c>
      <c r="CJ181" s="12">
        <f>H181+R181+AB181+AL181+AV181+BF181+BP181+BZ181</f>
        <v>25</v>
      </c>
      <c r="CK181" s="12">
        <f>I181+S181+AC181+AM181+AW181+BG181+BQ181+CA181</f>
        <v>20</v>
      </c>
      <c r="CL181" s="12">
        <f>J181+T181+AD181+AN181+AX181+BH181+BR181+CB181</f>
        <v>25</v>
      </c>
      <c r="CM181" s="12">
        <f>K181+U181+AE181+AO181+AY181+BI181+BS181+CC181</f>
        <v>0</v>
      </c>
      <c r="CO181" s="55">
        <f>SUM(CE181:CM181)</f>
        <v>72</v>
      </c>
    </row>
    <row r="182" spans="1:93" ht="15" thickBot="1" x14ac:dyDescent="0.45">
      <c r="A182" t="s">
        <v>87</v>
      </c>
      <c r="B182" t="s">
        <v>88</v>
      </c>
      <c r="C182" s="11"/>
      <c r="D182" s="12">
        <v>20</v>
      </c>
      <c r="E182" s="12"/>
      <c r="F182" s="12"/>
      <c r="G182" s="12"/>
      <c r="H182" s="12"/>
      <c r="I182" s="12"/>
      <c r="J182" s="12"/>
      <c r="K182" s="13"/>
      <c r="M182" s="11"/>
      <c r="N182" s="12"/>
      <c r="O182" s="12"/>
      <c r="P182" s="12"/>
      <c r="Q182" s="12"/>
      <c r="R182" s="12"/>
      <c r="S182" s="12"/>
      <c r="T182" s="12"/>
      <c r="U182" s="13"/>
      <c r="W182" s="11"/>
      <c r="X182" s="12"/>
      <c r="Y182" s="12"/>
      <c r="Z182" s="12"/>
      <c r="AA182" s="12"/>
      <c r="AB182" s="12"/>
      <c r="AC182" s="12"/>
      <c r="AD182" s="12"/>
      <c r="AE182" s="13"/>
      <c r="AG182" s="11"/>
      <c r="AH182" s="12">
        <v>6</v>
      </c>
      <c r="AI182" s="12"/>
      <c r="AJ182" s="12"/>
      <c r="AK182" s="12"/>
      <c r="AL182" s="12"/>
      <c r="AM182" s="12"/>
      <c r="AN182" s="12"/>
      <c r="AO182" s="13"/>
      <c r="AQ182" s="11"/>
      <c r="AR182" s="12">
        <v>10</v>
      </c>
      <c r="AS182" s="12"/>
      <c r="AT182" s="12"/>
      <c r="AU182" s="12"/>
      <c r="AV182" s="12"/>
      <c r="AW182" s="12"/>
      <c r="AX182" s="12"/>
      <c r="AY182" s="13"/>
      <c r="BA182" s="11"/>
      <c r="BB182" s="12"/>
      <c r="BC182" s="12"/>
      <c r="BD182" s="12"/>
      <c r="BE182" s="12"/>
      <c r="BF182" s="12"/>
      <c r="BG182" s="12"/>
      <c r="BH182" s="12"/>
      <c r="BI182" s="13"/>
      <c r="BK182" s="11"/>
      <c r="BL182" s="12">
        <v>10</v>
      </c>
      <c r="BM182" s="12"/>
      <c r="BN182" s="12">
        <v>15</v>
      </c>
      <c r="BO182" s="12"/>
      <c r="BP182" s="12"/>
      <c r="BQ182" s="12"/>
      <c r="BR182" s="12"/>
      <c r="BS182" s="13"/>
      <c r="BU182" s="11"/>
      <c r="BV182" s="12"/>
      <c r="BW182" s="12"/>
      <c r="BX182" s="12">
        <v>10</v>
      </c>
      <c r="BY182" s="12"/>
      <c r="BZ182" s="12"/>
      <c r="CA182" s="12"/>
      <c r="CB182" s="12"/>
      <c r="CC182" s="13"/>
      <c r="CE182" s="12">
        <f>C182+M182+W182+AG182+AQ182+BA182+BK182+BU182</f>
        <v>0</v>
      </c>
      <c r="CF182" s="12">
        <f>D182+N182+X182+AH182+AR182+BB182+BL182+BV182</f>
        <v>46</v>
      </c>
      <c r="CG182" s="12">
        <f>E182+O182+Y182+AI182+AS182+BC182+BM182+BW182</f>
        <v>0</v>
      </c>
      <c r="CH182" s="12">
        <f>F182+P182+Z182+AJ182+AT182+BD182+BN182+BX182</f>
        <v>25</v>
      </c>
      <c r="CI182" s="12">
        <f>G182+Q182+AA182+AK182+AU182+BE182+BO182+BY182</f>
        <v>0</v>
      </c>
      <c r="CJ182" s="12">
        <f>H182+R182+AB182+AL182+AV182+BF182+BP182+BZ182</f>
        <v>0</v>
      </c>
      <c r="CK182" s="12">
        <f>I182+S182+AC182+AM182+AW182+BG182+BQ182+CA182</f>
        <v>0</v>
      </c>
      <c r="CL182" s="12">
        <f>J182+T182+AD182+AN182+AX182+BH182+BR182+CB182</f>
        <v>0</v>
      </c>
      <c r="CM182" s="12">
        <f>K182+U182+AE182+AO182+AY182+BI182+BS182+CC182</f>
        <v>0</v>
      </c>
      <c r="CO182" s="55">
        <f>SUM(CE182:CM182)</f>
        <v>71</v>
      </c>
    </row>
    <row r="183" spans="1:93" ht="15" thickBot="1" x14ac:dyDescent="0.45">
      <c r="A183" t="s">
        <v>474</v>
      </c>
      <c r="B183" t="s">
        <v>571</v>
      </c>
      <c r="C183" s="11"/>
      <c r="D183" s="12"/>
      <c r="E183" s="12"/>
      <c r="F183" s="12"/>
      <c r="G183" s="12"/>
      <c r="H183" s="12"/>
      <c r="I183" s="12"/>
      <c r="J183" s="12"/>
      <c r="K183" s="13"/>
      <c r="M183" s="11"/>
      <c r="N183" s="12"/>
      <c r="O183" s="12"/>
      <c r="P183" s="12"/>
      <c r="Q183" s="12"/>
      <c r="R183" s="12"/>
      <c r="S183" s="12"/>
      <c r="T183" s="12"/>
      <c r="U183" s="13"/>
      <c r="W183" s="11"/>
      <c r="X183" s="12"/>
      <c r="Y183" s="12"/>
      <c r="Z183" s="12"/>
      <c r="AA183" s="12"/>
      <c r="AB183" s="12"/>
      <c r="AC183" s="12"/>
      <c r="AD183" s="12"/>
      <c r="AE183" s="13"/>
      <c r="AG183" s="11"/>
      <c r="AH183" s="12"/>
      <c r="AI183" s="12"/>
      <c r="AJ183" s="12"/>
      <c r="AK183" s="12"/>
      <c r="AL183" s="12"/>
      <c r="AM183" s="12">
        <v>45</v>
      </c>
      <c r="AN183" s="12"/>
      <c r="AO183" s="13"/>
      <c r="AQ183" s="11"/>
      <c r="AR183" s="12"/>
      <c r="AS183" s="12"/>
      <c r="AT183" s="12"/>
      <c r="AU183" s="12">
        <v>25</v>
      </c>
      <c r="AV183" s="12"/>
      <c r="AW183" s="12"/>
      <c r="AX183" s="12"/>
      <c r="AY183" s="13"/>
      <c r="BA183" s="11"/>
      <c r="BB183" s="12"/>
      <c r="BC183" s="12"/>
      <c r="BD183" s="12"/>
      <c r="BE183" s="12"/>
      <c r="BF183" s="12"/>
      <c r="BG183" s="12"/>
      <c r="BH183" s="12"/>
      <c r="BI183" s="13"/>
      <c r="BK183" s="11"/>
      <c r="BL183" s="12"/>
      <c r="BM183" s="12"/>
      <c r="BN183" s="12"/>
      <c r="BO183" s="12"/>
      <c r="BP183" s="12"/>
      <c r="BQ183" s="12"/>
      <c r="BR183" s="12"/>
      <c r="BS183" s="13"/>
      <c r="BU183" s="11"/>
      <c r="BV183" s="12"/>
      <c r="BW183" s="12"/>
      <c r="BX183" s="12"/>
      <c r="BY183" s="12"/>
      <c r="BZ183" s="12"/>
      <c r="CA183" s="12"/>
      <c r="CB183" s="12"/>
      <c r="CC183" s="13"/>
      <c r="CE183" s="12">
        <f>C183+M183+W183+AG183+AQ183+BA183+BK183+BU183</f>
        <v>0</v>
      </c>
      <c r="CF183" s="12">
        <f>D183+N183+X183+AH183+AR183+BB183+BL183+BV183</f>
        <v>0</v>
      </c>
      <c r="CG183" s="12">
        <f>E183+O183+Y183+AI183+AS183+BC183+BM183+BW183</f>
        <v>0</v>
      </c>
      <c r="CH183" s="12">
        <f>F183+P183+Z183+AJ183+AT183+BD183+BN183+BX183</f>
        <v>0</v>
      </c>
      <c r="CI183" s="12">
        <f>G183+Q183+AA183+AK183+AU183+BE183+BO183+BY183</f>
        <v>25</v>
      </c>
      <c r="CJ183" s="12">
        <f>H183+R183+AB183+AL183+AV183+BF183+BP183+BZ183</f>
        <v>0</v>
      </c>
      <c r="CK183" s="12">
        <f>I183+S183+AC183+AM183+AW183+BG183+BQ183+CA183</f>
        <v>45</v>
      </c>
      <c r="CL183" s="12">
        <f>J183+T183+AD183+AN183+AX183+BH183+BR183+CB183</f>
        <v>0</v>
      </c>
      <c r="CM183" s="12">
        <f>K183+U183+AE183+AO183+AY183+BI183+BS183+CC183</f>
        <v>0</v>
      </c>
      <c r="CO183" s="55">
        <f>SUM(CE183:CM183)</f>
        <v>70</v>
      </c>
    </row>
    <row r="184" spans="1:93" ht="15" thickBot="1" x14ac:dyDescent="0.45">
      <c r="A184" t="s">
        <v>218</v>
      </c>
      <c r="B184" t="s">
        <v>219</v>
      </c>
      <c r="C184" s="11"/>
      <c r="D184" s="12"/>
      <c r="E184" s="12"/>
      <c r="F184" s="12"/>
      <c r="G184" s="12"/>
      <c r="H184" s="12"/>
      <c r="I184" s="12"/>
      <c r="J184" s="12"/>
      <c r="K184" s="13"/>
      <c r="M184" s="11"/>
      <c r="N184" s="12"/>
      <c r="O184" s="12"/>
      <c r="P184" s="12">
        <v>8</v>
      </c>
      <c r="Q184" s="12"/>
      <c r="R184" s="12"/>
      <c r="S184" s="12"/>
      <c r="T184" s="12"/>
      <c r="U184" s="13"/>
      <c r="W184" s="11"/>
      <c r="X184" s="12"/>
      <c r="Y184" s="12">
        <v>20</v>
      </c>
      <c r="Z184" s="12">
        <v>15</v>
      </c>
      <c r="AA184" s="12"/>
      <c r="AB184" s="12"/>
      <c r="AC184" s="12"/>
      <c r="AD184" s="12">
        <v>20</v>
      </c>
      <c r="AE184" s="13"/>
      <c r="AG184" s="11"/>
      <c r="AH184" s="12"/>
      <c r="AI184" s="12"/>
      <c r="AJ184" s="12"/>
      <c r="AK184" s="12"/>
      <c r="AL184" s="12"/>
      <c r="AM184" s="12"/>
      <c r="AN184" s="12"/>
      <c r="AO184" s="13"/>
      <c r="AQ184" s="11"/>
      <c r="AR184" s="12"/>
      <c r="AS184" s="12"/>
      <c r="AT184" s="12"/>
      <c r="AU184" s="12"/>
      <c r="AV184" s="12"/>
      <c r="AW184" s="12"/>
      <c r="AX184" s="12"/>
      <c r="AY184" s="13"/>
      <c r="BA184" s="11"/>
      <c r="BB184" s="12"/>
      <c r="BC184" s="12"/>
      <c r="BD184" s="12"/>
      <c r="BE184" s="12"/>
      <c r="BF184" s="12"/>
      <c r="BG184" s="12"/>
      <c r="BH184" s="12"/>
      <c r="BI184" s="13"/>
      <c r="BK184" s="11"/>
      <c r="BL184" s="12"/>
      <c r="BM184" s="12"/>
      <c r="BN184" s="12"/>
      <c r="BO184" s="12"/>
      <c r="BP184" s="12"/>
      <c r="BQ184" s="12"/>
      <c r="BR184" s="12"/>
      <c r="BS184" s="13"/>
      <c r="BU184" s="11"/>
      <c r="BV184" s="12"/>
      <c r="BW184" s="12"/>
      <c r="BX184" s="12"/>
      <c r="BY184" s="12"/>
      <c r="BZ184" s="12"/>
      <c r="CA184" s="12"/>
      <c r="CB184" s="12"/>
      <c r="CC184" s="13"/>
      <c r="CE184" s="12">
        <f>C184+M184+W184+AG184+AQ184+BA184+BK184+BU184</f>
        <v>0</v>
      </c>
      <c r="CF184" s="12">
        <f>D184+N184+X184+AH184+AR184+BB184+BL184+BV184</f>
        <v>0</v>
      </c>
      <c r="CG184" s="12">
        <f>E184+O184+Y184+AI184+AS184+BC184+BM184+BW184</f>
        <v>20</v>
      </c>
      <c r="CH184" s="12">
        <f>F184+P184+Z184+AJ184+AT184+BD184+BN184+BX184</f>
        <v>23</v>
      </c>
      <c r="CI184" s="12">
        <f>G184+Q184+AA184+AK184+AU184+BE184+BO184+BY184</f>
        <v>0</v>
      </c>
      <c r="CJ184" s="12">
        <f>H184+R184+AB184+AL184+AV184+BF184+BP184+BZ184</f>
        <v>0</v>
      </c>
      <c r="CK184" s="12">
        <f>I184+S184+AC184+AM184+AW184+BG184+BQ184+CA184</f>
        <v>0</v>
      </c>
      <c r="CL184" s="12">
        <f>J184+T184+AD184+AN184+AX184+BH184+BR184+CB184</f>
        <v>20</v>
      </c>
      <c r="CM184" s="12">
        <f>K184+U184+AE184+AO184+AY184+BI184+BS184+CC184</f>
        <v>0</v>
      </c>
      <c r="CO184" s="55">
        <f>SUM(CE184:CM184)</f>
        <v>63</v>
      </c>
    </row>
    <row r="185" spans="1:93" ht="15" thickBot="1" x14ac:dyDescent="0.45">
      <c r="A185" t="s">
        <v>163</v>
      </c>
      <c r="B185" t="s">
        <v>164</v>
      </c>
      <c r="C185" s="11"/>
      <c r="D185" s="12"/>
      <c r="E185" s="12"/>
      <c r="F185" s="12"/>
      <c r="G185" s="12">
        <v>8</v>
      </c>
      <c r="H185" s="12">
        <v>8</v>
      </c>
      <c r="I185" s="12"/>
      <c r="J185" s="12"/>
      <c r="K185" s="13"/>
      <c r="M185" s="11"/>
      <c r="N185" s="12"/>
      <c r="O185" s="12"/>
      <c r="P185" s="12"/>
      <c r="Q185" s="12"/>
      <c r="R185" s="12"/>
      <c r="S185" s="12"/>
      <c r="T185" s="12"/>
      <c r="U185" s="13"/>
      <c r="W185" s="11"/>
      <c r="X185" s="12"/>
      <c r="Y185" s="12"/>
      <c r="Z185" s="12"/>
      <c r="AA185" s="12"/>
      <c r="AB185" s="12"/>
      <c r="AC185" s="12"/>
      <c r="AD185" s="12"/>
      <c r="AE185" s="13"/>
      <c r="AG185" s="11"/>
      <c r="AH185" s="12"/>
      <c r="AI185" s="12"/>
      <c r="AJ185" s="12"/>
      <c r="AK185" s="12"/>
      <c r="AL185" s="12"/>
      <c r="AM185" s="12"/>
      <c r="AN185" s="12"/>
      <c r="AO185" s="13"/>
      <c r="AQ185" s="11"/>
      <c r="AR185" s="12"/>
      <c r="AS185" s="12"/>
      <c r="AT185" s="12"/>
      <c r="AU185" s="12">
        <v>20</v>
      </c>
      <c r="AV185" s="12"/>
      <c r="AW185" s="12"/>
      <c r="AX185" s="12"/>
      <c r="AY185" s="13"/>
      <c r="BA185" s="11"/>
      <c r="BB185" s="12"/>
      <c r="BC185" s="12"/>
      <c r="BD185" s="12"/>
      <c r="BE185" s="12">
        <v>10</v>
      </c>
      <c r="BF185" s="12">
        <v>10</v>
      </c>
      <c r="BG185" s="12"/>
      <c r="BH185" s="12"/>
      <c r="BI185" s="13"/>
      <c r="BK185" s="11"/>
      <c r="BL185" s="12"/>
      <c r="BM185" s="12"/>
      <c r="BN185" s="12"/>
      <c r="BO185" s="12"/>
      <c r="BP185" s="12"/>
      <c r="BQ185" s="12"/>
      <c r="BR185" s="12"/>
      <c r="BS185" s="13"/>
      <c r="BU185" s="11"/>
      <c r="BV185" s="12"/>
      <c r="BW185" s="12"/>
      <c r="BX185" s="12"/>
      <c r="BY185" s="12"/>
      <c r="BZ185" s="12"/>
      <c r="CA185" s="12"/>
      <c r="CB185" s="12"/>
      <c r="CC185" s="13"/>
      <c r="CE185" s="12">
        <f>C185+M185+W185+AG185+AQ185+BA185+BK185+BU185</f>
        <v>0</v>
      </c>
      <c r="CF185" s="12">
        <f>D185+N185+X185+AH185+AR185+BB185+BL185+BV185</f>
        <v>0</v>
      </c>
      <c r="CG185" s="12">
        <f>E185+O185+Y185+AI185+AS185+BC185+BM185+BW185</f>
        <v>0</v>
      </c>
      <c r="CH185" s="12">
        <f>F185+P185+Z185+AJ185+AT185+BD185+BN185+BX185</f>
        <v>0</v>
      </c>
      <c r="CI185" s="12">
        <f>G185+Q185+AA185+AK185+AU185+BE185+BO185+BY185</f>
        <v>38</v>
      </c>
      <c r="CJ185" s="12">
        <f>H185+R185+AB185+AL185+AV185+BF185+BP185+BZ185</f>
        <v>18</v>
      </c>
      <c r="CK185" s="12">
        <f>I185+S185+AC185+AM185+AW185+BG185+BQ185+CA185</f>
        <v>0</v>
      </c>
      <c r="CL185" s="12">
        <f>J185+T185+AD185+AN185+AX185+BH185+BR185+CB185</f>
        <v>0</v>
      </c>
      <c r="CM185" s="12">
        <f>K185+U185+AE185+AO185+AY185+BI185+BS185+CC185</f>
        <v>0</v>
      </c>
      <c r="CO185" s="55">
        <f>SUM(CE185:CM185)</f>
        <v>56</v>
      </c>
    </row>
    <row r="186" spans="1:93" ht="15" thickBot="1" x14ac:dyDescent="0.45">
      <c r="A186" t="s">
        <v>435</v>
      </c>
      <c r="B186" t="s">
        <v>436</v>
      </c>
      <c r="C186" s="11"/>
      <c r="D186" s="12"/>
      <c r="E186" s="12"/>
      <c r="F186" s="12"/>
      <c r="G186" s="12"/>
      <c r="H186" s="12"/>
      <c r="I186" s="12"/>
      <c r="J186" s="12"/>
      <c r="K186" s="13"/>
      <c r="M186" s="11"/>
      <c r="N186" s="12"/>
      <c r="O186" s="12"/>
      <c r="P186" s="12"/>
      <c r="Q186" s="12"/>
      <c r="R186" s="12"/>
      <c r="S186" s="12"/>
      <c r="T186" s="12"/>
      <c r="U186" s="13"/>
      <c r="W186" s="11"/>
      <c r="X186" s="12"/>
      <c r="Y186" s="12"/>
      <c r="Z186" s="12"/>
      <c r="AA186" s="12"/>
      <c r="AB186" s="12"/>
      <c r="AC186" s="12"/>
      <c r="AD186" s="12"/>
      <c r="AE186" s="13"/>
      <c r="AG186" s="11"/>
      <c r="AH186" s="12"/>
      <c r="AI186" s="12"/>
      <c r="AJ186" s="12">
        <v>10</v>
      </c>
      <c r="AK186" s="12">
        <v>25</v>
      </c>
      <c r="AL186" s="12"/>
      <c r="AM186" s="12"/>
      <c r="AN186" s="12"/>
      <c r="AO186" s="13"/>
      <c r="AQ186" s="11"/>
      <c r="AR186" s="12"/>
      <c r="AS186" s="12"/>
      <c r="AT186" s="12"/>
      <c r="AU186" s="12"/>
      <c r="AV186" s="12"/>
      <c r="AW186" s="12"/>
      <c r="AX186" s="12"/>
      <c r="AY186" s="13"/>
      <c r="BA186" s="11"/>
      <c r="BB186" s="12"/>
      <c r="BC186" s="12"/>
      <c r="BD186" s="12"/>
      <c r="BE186" s="12"/>
      <c r="BF186" s="12"/>
      <c r="BG186" s="12"/>
      <c r="BH186" s="12"/>
      <c r="BI186" s="13"/>
      <c r="BK186" s="11"/>
      <c r="BL186" s="12"/>
      <c r="BM186" s="12"/>
      <c r="BN186" s="12"/>
      <c r="BO186" s="12">
        <v>20</v>
      </c>
      <c r="BP186" s="12"/>
      <c r="BQ186" s="12"/>
      <c r="BR186" s="12"/>
      <c r="BS186" s="13"/>
      <c r="BU186" s="11"/>
      <c r="BV186" s="12"/>
      <c r="BW186" s="12"/>
      <c r="BX186" s="12"/>
      <c r="BY186" s="12"/>
      <c r="BZ186" s="12"/>
      <c r="CA186" s="12"/>
      <c r="CB186" s="12"/>
      <c r="CC186" s="13"/>
      <c r="CE186" s="12">
        <f>C186+M186+W186+AG186+AQ186+BA186+BK186+BU186</f>
        <v>0</v>
      </c>
      <c r="CF186" s="12">
        <f>D186+N186+X186+AH186+AR186+BB186+BL186+BV186</f>
        <v>0</v>
      </c>
      <c r="CG186" s="12">
        <f>E186+O186+Y186+AI186+AS186+BC186+BM186+BW186</f>
        <v>0</v>
      </c>
      <c r="CH186" s="12">
        <f>F186+P186+Z186+AJ186+AT186+BD186+BN186+BX186</f>
        <v>10</v>
      </c>
      <c r="CI186" s="12">
        <f>G186+Q186+AA186+AK186+AU186+BE186+BO186+BY186</f>
        <v>45</v>
      </c>
      <c r="CJ186" s="12">
        <f>H186+R186+AB186+AL186+AV186+BF186+BP186+BZ186</f>
        <v>0</v>
      </c>
      <c r="CK186" s="12">
        <f>I186+S186+AC186+AM186+AW186+BG186+BQ186+CA186</f>
        <v>0</v>
      </c>
      <c r="CL186" s="12">
        <f>J186+T186+AD186+AN186+AX186+BH186+BR186+CB186</f>
        <v>0</v>
      </c>
      <c r="CM186" s="12">
        <f>K186+U186+AE186+AO186+AY186+BI186+BS186+CC186</f>
        <v>0</v>
      </c>
      <c r="CO186" s="55">
        <f>SUM(CE186:CM186)</f>
        <v>55</v>
      </c>
    </row>
    <row r="187" spans="1:93" ht="15" thickBot="1" x14ac:dyDescent="0.45">
      <c r="A187" t="s">
        <v>348</v>
      </c>
      <c r="B187" t="s">
        <v>349</v>
      </c>
      <c r="C187" s="11"/>
      <c r="D187" s="12"/>
      <c r="E187" s="12"/>
      <c r="F187" s="12"/>
      <c r="G187" s="12"/>
      <c r="H187" s="12"/>
      <c r="I187" s="12"/>
      <c r="J187" s="12"/>
      <c r="K187" s="13"/>
      <c r="M187" s="11"/>
      <c r="N187" s="12"/>
      <c r="O187" s="12"/>
      <c r="P187" s="12"/>
      <c r="Q187" s="12"/>
      <c r="R187" s="12"/>
      <c r="S187" s="12"/>
      <c r="T187" s="12"/>
      <c r="U187" s="13"/>
      <c r="W187" s="11"/>
      <c r="X187" s="12"/>
      <c r="Y187" s="12"/>
      <c r="Z187" s="12">
        <v>25</v>
      </c>
      <c r="AA187" s="12">
        <v>20</v>
      </c>
      <c r="AB187" s="12"/>
      <c r="AC187" s="12"/>
      <c r="AD187" s="12"/>
      <c r="AE187" s="13"/>
      <c r="AG187" s="11"/>
      <c r="AH187" s="12"/>
      <c r="AI187" s="12"/>
      <c r="AJ187" s="12"/>
      <c r="AK187" s="12">
        <v>8</v>
      </c>
      <c r="AL187" s="12"/>
      <c r="AM187" s="12"/>
      <c r="AN187" s="12"/>
      <c r="AO187" s="13"/>
      <c r="AQ187" s="11"/>
      <c r="AR187" s="12"/>
      <c r="AS187" s="12"/>
      <c r="AT187" s="12"/>
      <c r="AU187" s="12"/>
      <c r="AV187" s="12"/>
      <c r="AW187" s="12"/>
      <c r="AX187" s="12"/>
      <c r="AY187" s="13"/>
      <c r="BA187" s="11"/>
      <c r="BB187" s="12"/>
      <c r="BC187" s="12"/>
      <c r="BD187" s="12"/>
      <c r="BE187" s="12"/>
      <c r="BF187" s="12"/>
      <c r="BG187" s="12"/>
      <c r="BH187" s="12"/>
      <c r="BI187" s="13"/>
      <c r="BK187" s="11"/>
      <c r="BL187" s="12"/>
      <c r="BM187" s="12"/>
      <c r="BN187" s="12"/>
      <c r="BO187" s="12"/>
      <c r="BP187" s="12"/>
      <c r="BQ187" s="12"/>
      <c r="BR187" s="12"/>
      <c r="BS187" s="13"/>
      <c r="BU187" s="11"/>
      <c r="BV187" s="12"/>
      <c r="BW187" s="12"/>
      <c r="BX187" s="12"/>
      <c r="BY187" s="12"/>
      <c r="BZ187" s="12"/>
      <c r="CA187" s="12"/>
      <c r="CB187" s="12"/>
      <c r="CC187" s="13"/>
      <c r="CE187" s="12">
        <f>C187+M187+W187+AG187+AQ187+BA187+BK187+BU187</f>
        <v>0</v>
      </c>
      <c r="CF187" s="12">
        <f>D187+N187+X187+AH187+AR187+BB187+BL187+BV187</f>
        <v>0</v>
      </c>
      <c r="CG187" s="12">
        <f>E187+O187+Y187+AI187+AS187+BC187+BM187+BW187</f>
        <v>0</v>
      </c>
      <c r="CH187" s="12">
        <f>F187+P187+Z187+AJ187+AT187+BD187+BN187+BX187</f>
        <v>25</v>
      </c>
      <c r="CI187" s="12">
        <f>G187+Q187+AA187+AK187+AU187+BE187+BO187+BY187</f>
        <v>28</v>
      </c>
      <c r="CJ187" s="12">
        <f>H187+R187+AB187+AL187+AV187+BF187+BP187+BZ187</f>
        <v>0</v>
      </c>
      <c r="CK187" s="12">
        <f>I187+S187+AC187+AM187+AW187+BG187+BQ187+CA187</f>
        <v>0</v>
      </c>
      <c r="CL187" s="12">
        <f>J187+T187+AD187+AN187+AX187+BH187+BR187+CB187</f>
        <v>0</v>
      </c>
      <c r="CM187" s="12">
        <f>K187+U187+AE187+AO187+AY187+BI187+BS187+CC187</f>
        <v>0</v>
      </c>
      <c r="CO187" s="55">
        <f>SUM(CE187:CM187)</f>
        <v>53</v>
      </c>
    </row>
    <row r="188" spans="1:93" ht="15" thickBot="1" x14ac:dyDescent="0.45">
      <c r="A188" t="s">
        <v>341</v>
      </c>
      <c r="B188" t="s">
        <v>281</v>
      </c>
      <c r="C188" s="11"/>
      <c r="D188" s="12"/>
      <c r="E188" s="12"/>
      <c r="F188" s="12"/>
      <c r="G188" s="12"/>
      <c r="H188" s="12"/>
      <c r="I188" s="12"/>
      <c r="J188" s="12"/>
      <c r="K188" s="13"/>
      <c r="M188" s="11"/>
      <c r="N188" s="12"/>
      <c r="O188" s="12"/>
      <c r="P188" s="12"/>
      <c r="Q188" s="12"/>
      <c r="R188" s="12"/>
      <c r="S188" s="12"/>
      <c r="T188" s="12"/>
      <c r="U188" s="13"/>
      <c r="W188" s="11"/>
      <c r="X188" s="12"/>
      <c r="Y188" s="12"/>
      <c r="Z188" s="12"/>
      <c r="AA188" s="12"/>
      <c r="AB188" s="12"/>
      <c r="AC188" s="12"/>
      <c r="AD188" s="12"/>
      <c r="AE188" s="13"/>
      <c r="AG188" s="11"/>
      <c r="AH188" s="12">
        <v>8</v>
      </c>
      <c r="AI188" s="12"/>
      <c r="AJ188" s="12"/>
      <c r="AK188" s="12"/>
      <c r="AL188" s="12"/>
      <c r="AM188" s="12"/>
      <c r="AN188" s="12"/>
      <c r="AO188" s="13"/>
      <c r="AQ188" s="11"/>
      <c r="AR188" s="12"/>
      <c r="AS188" s="12"/>
      <c r="AT188" s="12"/>
      <c r="AU188" s="12"/>
      <c r="AV188" s="12"/>
      <c r="AW188" s="12"/>
      <c r="AX188" s="12"/>
      <c r="AY188" s="13"/>
      <c r="BA188" s="11"/>
      <c r="BB188" s="12">
        <v>25</v>
      </c>
      <c r="BC188" s="12"/>
      <c r="BD188" s="12"/>
      <c r="BE188" s="12"/>
      <c r="BF188" s="12"/>
      <c r="BG188" s="12"/>
      <c r="BH188" s="12"/>
      <c r="BI188" s="13"/>
      <c r="BK188" s="11"/>
      <c r="BL188" s="12">
        <v>20</v>
      </c>
      <c r="BM188" s="12"/>
      <c r="BN188" s="12"/>
      <c r="BO188" s="12"/>
      <c r="BP188" s="12"/>
      <c r="BQ188" s="12"/>
      <c r="BR188" s="12"/>
      <c r="BS188" s="13"/>
      <c r="BU188" s="11"/>
      <c r="BV188" s="12"/>
      <c r="BW188" s="12"/>
      <c r="BX188" s="12"/>
      <c r="BY188" s="12"/>
      <c r="BZ188" s="12"/>
      <c r="CA188" s="12"/>
      <c r="CB188" s="12"/>
      <c r="CC188" s="13"/>
      <c r="CE188" s="12">
        <f>C188+M188+W188+AG188+AQ188+BA188+BK188+BU188</f>
        <v>0</v>
      </c>
      <c r="CF188" s="12">
        <f>D188+N188+X188+AH188+AR188+BB188+BL188+BV188</f>
        <v>53</v>
      </c>
      <c r="CG188" s="12">
        <f>E188+O188+Y188+AI188+AS188+BC188+BM188+BW188</f>
        <v>0</v>
      </c>
      <c r="CH188" s="12">
        <f>F188+P188+Z188+AJ188+AT188+BD188+BN188+BX188</f>
        <v>0</v>
      </c>
      <c r="CI188" s="12">
        <f>G188+Q188+AA188+AK188+AU188+BE188+BO188+BY188</f>
        <v>0</v>
      </c>
      <c r="CJ188" s="12">
        <f>H188+R188+AB188+AL188+AV188+BF188+BP188+BZ188</f>
        <v>0</v>
      </c>
      <c r="CK188" s="12">
        <f>I188+S188+AC188+AM188+AW188+BG188+BQ188+CA188</f>
        <v>0</v>
      </c>
      <c r="CL188" s="12">
        <f>J188+T188+AD188+AN188+AX188+BH188+BR188+CB188</f>
        <v>0</v>
      </c>
      <c r="CM188" s="12">
        <f>K188+U188+AE188+AO188+AY188+BI188+BS188+CC188</f>
        <v>0</v>
      </c>
      <c r="CO188" s="55">
        <f>SUM(CE188:CM188)</f>
        <v>53</v>
      </c>
    </row>
    <row r="189" spans="1:93" ht="15" thickBot="1" x14ac:dyDescent="0.45">
      <c r="A189" t="s">
        <v>133</v>
      </c>
      <c r="B189" t="s">
        <v>144</v>
      </c>
      <c r="C189" s="11"/>
      <c r="D189" s="12"/>
      <c r="E189" s="12"/>
      <c r="F189" s="12">
        <v>6</v>
      </c>
      <c r="G189" s="12">
        <v>20</v>
      </c>
      <c r="H189" s="12"/>
      <c r="I189" s="12"/>
      <c r="J189" s="12"/>
      <c r="K189" s="13"/>
      <c r="M189" s="11"/>
      <c r="N189" s="12"/>
      <c r="O189" s="12"/>
      <c r="P189" s="12"/>
      <c r="Q189" s="12"/>
      <c r="R189" s="12"/>
      <c r="S189" s="12"/>
      <c r="T189" s="12"/>
      <c r="U189" s="13"/>
      <c r="W189" s="11"/>
      <c r="X189" s="12"/>
      <c r="Y189" s="12"/>
      <c r="Z189" s="12"/>
      <c r="AA189" s="12"/>
      <c r="AB189" s="12"/>
      <c r="AC189" s="12"/>
      <c r="AD189" s="12"/>
      <c r="AE189" s="13"/>
      <c r="AG189" s="11"/>
      <c r="AH189" s="12"/>
      <c r="AI189" s="12"/>
      <c r="AJ189" s="12"/>
      <c r="AK189" s="12"/>
      <c r="AL189" s="12"/>
      <c r="AM189" s="12"/>
      <c r="AN189" s="12"/>
      <c r="AO189" s="13"/>
      <c r="AQ189" s="11"/>
      <c r="AR189" s="12"/>
      <c r="AS189" s="12"/>
      <c r="AT189" s="12">
        <v>25</v>
      </c>
      <c r="AU189" s="12"/>
      <c r="AV189" s="12"/>
      <c r="AW189" s="12"/>
      <c r="AX189" s="12"/>
      <c r="AY189" s="13"/>
      <c r="BA189" s="11"/>
      <c r="BB189" s="12"/>
      <c r="BC189" s="12"/>
      <c r="BD189" s="12"/>
      <c r="BE189" s="12"/>
      <c r="BF189" s="12"/>
      <c r="BG189" s="12"/>
      <c r="BH189" s="12"/>
      <c r="BI189" s="13"/>
      <c r="BK189" s="11"/>
      <c r="BL189" s="12"/>
      <c r="BM189" s="12"/>
      <c r="BN189" s="12"/>
      <c r="BO189" s="12"/>
      <c r="BP189" s="12"/>
      <c r="BQ189" s="12"/>
      <c r="BR189" s="12"/>
      <c r="BS189" s="13"/>
      <c r="BU189" s="11"/>
      <c r="BV189" s="12"/>
      <c r="BW189" s="12"/>
      <c r="BX189" s="12"/>
      <c r="BY189" s="12"/>
      <c r="BZ189" s="12"/>
      <c r="CA189" s="12"/>
      <c r="CB189" s="12"/>
      <c r="CC189" s="13"/>
      <c r="CE189" s="12">
        <f>C189+M189+W189+AG189+AQ189+BA189+BK189+BU189</f>
        <v>0</v>
      </c>
      <c r="CF189" s="12">
        <f>D189+N189+X189+AH189+AR189+BB189+BL189+BV189</f>
        <v>0</v>
      </c>
      <c r="CG189" s="12">
        <f>E189+O189+Y189+AI189+AS189+BC189+BM189+BW189</f>
        <v>0</v>
      </c>
      <c r="CH189" s="12">
        <f>F189+P189+Z189+AJ189+AT189+BD189+BN189+BX189</f>
        <v>31</v>
      </c>
      <c r="CI189" s="12">
        <f>G189+Q189+AA189+AK189+AU189+BE189+BO189+BY189</f>
        <v>20</v>
      </c>
      <c r="CJ189" s="12">
        <f>H189+R189+AB189+AL189+AV189+BF189+BP189+BZ189</f>
        <v>0</v>
      </c>
      <c r="CK189" s="12">
        <f>I189+S189+AC189+AM189+AW189+BG189+BQ189+CA189</f>
        <v>0</v>
      </c>
      <c r="CL189" s="12">
        <f>J189+T189+AD189+AN189+AX189+BH189+BR189+CB189</f>
        <v>0</v>
      </c>
      <c r="CM189" s="12">
        <f>K189+U189+AE189+AO189+AY189+BI189+BS189+CC189</f>
        <v>0</v>
      </c>
      <c r="CO189" s="55">
        <f>SUM(CE189:CM189)</f>
        <v>51</v>
      </c>
    </row>
    <row r="190" spans="1:93" ht="15" thickBot="1" x14ac:dyDescent="0.45">
      <c r="A190" t="s">
        <v>421</v>
      </c>
      <c r="B190" t="s">
        <v>422</v>
      </c>
      <c r="C190" s="11"/>
      <c r="D190" s="12"/>
      <c r="E190" s="12"/>
      <c r="F190" s="12"/>
      <c r="G190" s="12"/>
      <c r="H190" s="12"/>
      <c r="I190" s="12"/>
      <c r="J190" s="12"/>
      <c r="K190" s="13"/>
      <c r="M190" s="11"/>
      <c r="N190" s="12"/>
      <c r="O190" s="12"/>
      <c r="P190" s="12"/>
      <c r="Q190" s="12"/>
      <c r="R190" s="12"/>
      <c r="S190" s="12"/>
      <c r="T190" s="12"/>
      <c r="U190" s="13"/>
      <c r="W190" s="11"/>
      <c r="X190" s="12"/>
      <c r="Y190" s="12"/>
      <c r="Z190" s="12"/>
      <c r="AA190" s="12"/>
      <c r="AB190" s="12"/>
      <c r="AC190" s="12"/>
      <c r="AD190" s="12"/>
      <c r="AE190" s="13"/>
      <c r="AG190" s="11">
        <v>25</v>
      </c>
      <c r="AH190" s="12"/>
      <c r="AI190" s="12">
        <v>15</v>
      </c>
      <c r="AJ190" s="12">
        <v>8</v>
      </c>
      <c r="AK190" s="12">
        <v>2</v>
      </c>
      <c r="AL190" s="12"/>
      <c r="AM190" s="12"/>
      <c r="AN190" s="12"/>
      <c r="AO190" s="13"/>
      <c r="AQ190" s="11"/>
      <c r="AR190" s="12"/>
      <c r="AS190" s="12"/>
      <c r="AT190" s="12"/>
      <c r="AU190" s="12"/>
      <c r="AV190" s="12"/>
      <c r="AW190" s="12"/>
      <c r="AX190" s="12"/>
      <c r="AY190" s="13"/>
      <c r="BA190" s="11"/>
      <c r="BB190" s="12"/>
      <c r="BC190" s="12"/>
      <c r="BD190" s="12"/>
      <c r="BE190" s="12"/>
      <c r="BF190" s="12"/>
      <c r="BG190" s="12"/>
      <c r="BH190" s="12"/>
      <c r="BI190" s="13"/>
      <c r="BK190" s="11"/>
      <c r="BL190" s="12"/>
      <c r="BM190" s="12"/>
      <c r="BN190" s="12"/>
      <c r="BO190" s="12"/>
      <c r="BP190" s="12"/>
      <c r="BQ190" s="12"/>
      <c r="BR190" s="12"/>
      <c r="BS190" s="13"/>
      <c r="BU190" s="11"/>
      <c r="BV190" s="12"/>
      <c r="BW190" s="12"/>
      <c r="BX190" s="12"/>
      <c r="BY190" s="12"/>
      <c r="BZ190" s="12"/>
      <c r="CA190" s="12"/>
      <c r="CB190" s="12"/>
      <c r="CC190" s="13"/>
      <c r="CE190" s="12">
        <f>C190+M190+W190+AG190+AQ190+BA190+BK190+BU190</f>
        <v>25</v>
      </c>
      <c r="CF190" s="12">
        <f>D190+N190+X190+AH190+AR190+BB190+BL190+BV190</f>
        <v>0</v>
      </c>
      <c r="CG190" s="12">
        <f>E190+O190+Y190+AI190+AS190+BC190+BM190+BW190</f>
        <v>15</v>
      </c>
      <c r="CH190" s="12">
        <f>F190+P190+Z190+AJ190+AT190+BD190+BN190+BX190</f>
        <v>8</v>
      </c>
      <c r="CI190" s="12">
        <f>G190+Q190+AA190+AK190+AU190+BE190+BO190+BY190</f>
        <v>2</v>
      </c>
      <c r="CJ190" s="12">
        <f>H190+R190+AB190+AL190+AV190+BF190+BP190+BZ190</f>
        <v>0</v>
      </c>
      <c r="CK190" s="12">
        <f>I190+S190+AC190+AM190+AW190+BG190+BQ190+CA190</f>
        <v>0</v>
      </c>
      <c r="CL190" s="12">
        <f>J190+T190+AD190+AN190+AX190+BH190+BR190+CB190</f>
        <v>0</v>
      </c>
      <c r="CM190" s="12">
        <f>K190+U190+AE190+AO190+AY190+BI190+BS190+CC190</f>
        <v>0</v>
      </c>
      <c r="CO190" s="55">
        <f>SUM(CE190:CM190)</f>
        <v>50</v>
      </c>
    </row>
    <row r="191" spans="1:93" ht="15" thickBot="1" x14ac:dyDescent="0.45">
      <c r="A191" t="s">
        <v>431</v>
      </c>
      <c r="B191" t="s">
        <v>388</v>
      </c>
      <c r="C191" s="11"/>
      <c r="D191" s="12"/>
      <c r="E191" s="12"/>
      <c r="F191" s="12"/>
      <c r="G191" s="12"/>
      <c r="H191" s="12"/>
      <c r="I191" s="12"/>
      <c r="J191" s="12"/>
      <c r="K191" s="13"/>
      <c r="M191" s="11"/>
      <c r="N191" s="12"/>
      <c r="O191" s="12"/>
      <c r="P191" s="12"/>
      <c r="Q191" s="12"/>
      <c r="R191" s="12"/>
      <c r="S191" s="12"/>
      <c r="T191" s="12"/>
      <c r="U191" s="13"/>
      <c r="W191" s="11"/>
      <c r="X191" s="12"/>
      <c r="Y191" s="12"/>
      <c r="Z191" s="12"/>
      <c r="AA191" s="12"/>
      <c r="AB191" s="12"/>
      <c r="AC191" s="12"/>
      <c r="AD191" s="12"/>
      <c r="AE191" s="13"/>
      <c r="AG191" s="11">
        <v>25</v>
      </c>
      <c r="AH191" s="12">
        <v>25</v>
      </c>
      <c r="AI191" s="12"/>
      <c r="AJ191" s="12"/>
      <c r="AK191" s="12"/>
      <c r="AL191" s="12"/>
      <c r="AM191" s="12"/>
      <c r="AN191" s="12"/>
      <c r="AO191" s="13"/>
      <c r="AQ191" s="11"/>
      <c r="AR191" s="12"/>
      <c r="AS191" s="12"/>
      <c r="AT191" s="12"/>
      <c r="AU191" s="12"/>
      <c r="AV191" s="12"/>
      <c r="AW191" s="12"/>
      <c r="AX191" s="12"/>
      <c r="AY191" s="13"/>
      <c r="BA191" s="11"/>
      <c r="BB191" s="12"/>
      <c r="BC191" s="12"/>
      <c r="BD191" s="12"/>
      <c r="BE191" s="12"/>
      <c r="BF191" s="12"/>
      <c r="BG191" s="12"/>
      <c r="BH191" s="12"/>
      <c r="BI191" s="13"/>
      <c r="BK191" s="11"/>
      <c r="BL191" s="12"/>
      <c r="BM191" s="12"/>
      <c r="BN191" s="12"/>
      <c r="BO191" s="12"/>
      <c r="BP191" s="12"/>
      <c r="BQ191" s="12"/>
      <c r="BR191" s="12"/>
      <c r="BS191" s="13"/>
      <c r="BU191" s="11"/>
      <c r="BV191" s="12"/>
      <c r="BW191" s="12"/>
      <c r="BX191" s="12"/>
      <c r="BY191" s="12"/>
      <c r="BZ191" s="12"/>
      <c r="CA191" s="12"/>
      <c r="CB191" s="12"/>
      <c r="CC191" s="13"/>
      <c r="CE191" s="12">
        <f>C191+M191+W191+AG191+AQ191+BA191+BK191+BU191</f>
        <v>25</v>
      </c>
      <c r="CF191" s="12">
        <f>D191+N191+X191+AH191+AR191+BB191+BL191+BV191</f>
        <v>25</v>
      </c>
      <c r="CG191" s="12">
        <f>E191+O191+Y191+AI191+AS191+BC191+BM191+BW191</f>
        <v>0</v>
      </c>
      <c r="CH191" s="12">
        <f>F191+P191+Z191+AJ191+AT191+BD191+BN191+BX191</f>
        <v>0</v>
      </c>
      <c r="CI191" s="12">
        <f>G191+Q191+AA191+AK191+AU191+BE191+BO191+BY191</f>
        <v>0</v>
      </c>
      <c r="CJ191" s="12">
        <f>H191+R191+AB191+AL191+AV191+BF191+BP191+BZ191</f>
        <v>0</v>
      </c>
      <c r="CK191" s="12">
        <f>I191+S191+AC191+AM191+AW191+BG191+BQ191+CA191</f>
        <v>0</v>
      </c>
      <c r="CL191" s="12">
        <f>J191+T191+AD191+AN191+AX191+BH191+BR191+CB191</f>
        <v>0</v>
      </c>
      <c r="CM191" s="12">
        <f>K191+U191+AE191+AO191+AY191+BI191+BS191+CC191</f>
        <v>0</v>
      </c>
      <c r="CO191" s="55">
        <f>SUM(CE191:CM191)</f>
        <v>50</v>
      </c>
    </row>
    <row r="192" spans="1:93" ht="15" thickBot="1" x14ac:dyDescent="0.45">
      <c r="A192" t="s">
        <v>439</v>
      </c>
      <c r="B192" t="s">
        <v>440</v>
      </c>
      <c r="C192" s="23"/>
      <c r="D192" s="24"/>
      <c r="E192" s="24"/>
      <c r="F192" s="24"/>
      <c r="G192" s="24"/>
      <c r="H192" s="24"/>
      <c r="I192" s="24"/>
      <c r="J192" s="24"/>
      <c r="K192" s="25"/>
      <c r="M192" s="23"/>
      <c r="N192" s="24"/>
      <c r="O192" s="24"/>
      <c r="P192" s="24"/>
      <c r="Q192" s="24"/>
      <c r="R192" s="24"/>
      <c r="S192" s="24"/>
      <c r="T192" s="24"/>
      <c r="U192" s="25"/>
      <c r="W192" s="23"/>
      <c r="X192" s="24"/>
      <c r="Y192" s="24"/>
      <c r="Z192" s="24"/>
      <c r="AA192" s="24"/>
      <c r="AB192" s="24"/>
      <c r="AC192" s="24"/>
      <c r="AD192" s="24"/>
      <c r="AE192" s="25"/>
      <c r="AG192" s="23"/>
      <c r="AH192" s="24"/>
      <c r="AI192" s="24"/>
      <c r="AJ192" s="24"/>
      <c r="AK192" s="24">
        <v>8</v>
      </c>
      <c r="AL192" s="24"/>
      <c r="AM192" s="24">
        <v>40</v>
      </c>
      <c r="AN192" s="24"/>
      <c r="AO192" s="25"/>
      <c r="AQ192" s="23"/>
      <c r="AR192" s="24"/>
      <c r="AS192" s="24"/>
      <c r="AT192" s="24"/>
      <c r="AU192" s="24"/>
      <c r="AV192" s="24"/>
      <c r="AW192" s="24"/>
      <c r="AX192" s="24"/>
      <c r="AY192" s="25"/>
      <c r="BA192" s="23"/>
      <c r="BB192" s="24"/>
      <c r="BC192" s="24"/>
      <c r="BD192" s="24"/>
      <c r="BE192" s="24"/>
      <c r="BF192" s="24"/>
      <c r="BG192" s="24"/>
      <c r="BH192" s="24"/>
      <c r="BI192" s="25"/>
      <c r="BK192" s="23"/>
      <c r="BL192" s="24"/>
      <c r="BM192" s="24"/>
      <c r="BN192" s="24"/>
      <c r="BO192" s="24"/>
      <c r="BP192" s="24"/>
      <c r="BQ192" s="24"/>
      <c r="BR192" s="24"/>
      <c r="BS192" s="25"/>
      <c r="BU192" s="23"/>
      <c r="BV192" s="24"/>
      <c r="BW192" s="24"/>
      <c r="BX192" s="24"/>
      <c r="BY192" s="24"/>
      <c r="BZ192" s="24"/>
      <c r="CA192" s="24"/>
      <c r="CB192" s="24"/>
      <c r="CC192" s="25"/>
      <c r="CE192" s="12">
        <f>C192+M192+W192+AG192+AQ192+BA192+BK192+BU192</f>
        <v>0</v>
      </c>
      <c r="CF192" s="12">
        <f>D192+N192+X192+AH192+AR192+BB192+BL192+BV192</f>
        <v>0</v>
      </c>
      <c r="CG192" s="12">
        <f>E192+O192+Y192+AI192+AS192+BC192+BM192+BW192</f>
        <v>0</v>
      </c>
      <c r="CH192" s="12">
        <f>F192+P192+Z192+AJ192+AT192+BD192+BN192+BX192</f>
        <v>0</v>
      </c>
      <c r="CI192" s="12">
        <f>G192+Q192+AA192+AK192+AU192+BE192+BO192+BY192</f>
        <v>8</v>
      </c>
      <c r="CJ192" s="12">
        <f>H192+R192+AB192+AL192+AV192+BF192+BP192+BZ192</f>
        <v>0</v>
      </c>
      <c r="CK192" s="12">
        <f>I192+S192+AC192+AM192+AW192+BG192+BQ192+CA192</f>
        <v>40</v>
      </c>
      <c r="CL192" s="12">
        <f>J192+T192+AD192+AN192+AX192+BH192+BR192+CB192</f>
        <v>0</v>
      </c>
      <c r="CM192" s="12">
        <f>K192+U192+AE192+AO192+AY192+BI192+BS192+CC192</f>
        <v>0</v>
      </c>
      <c r="CO192" s="55">
        <f>SUM(CE192:CM192)</f>
        <v>48</v>
      </c>
    </row>
    <row r="193" spans="1:93" ht="15" thickBot="1" x14ac:dyDescent="0.45">
      <c r="A193" t="s">
        <v>485</v>
      </c>
      <c r="B193" t="s">
        <v>486</v>
      </c>
      <c r="C193" s="23"/>
      <c r="D193" s="24"/>
      <c r="E193" s="24"/>
      <c r="F193" s="24"/>
      <c r="G193" s="24"/>
      <c r="H193" s="24"/>
      <c r="I193" s="24"/>
      <c r="J193" s="24"/>
      <c r="K193" s="25"/>
      <c r="M193" s="23"/>
      <c r="N193" s="24"/>
      <c r="O193" s="24"/>
      <c r="P193" s="24"/>
      <c r="Q193" s="24"/>
      <c r="R193" s="24"/>
      <c r="S193" s="24"/>
      <c r="T193" s="24"/>
      <c r="U193" s="25"/>
      <c r="W193" s="23"/>
      <c r="X193" s="24"/>
      <c r="Y193" s="24"/>
      <c r="Z193" s="24"/>
      <c r="AA193" s="24"/>
      <c r="AB193" s="24"/>
      <c r="AC193" s="24"/>
      <c r="AD193" s="24"/>
      <c r="AE193" s="25"/>
      <c r="AG193" s="23"/>
      <c r="AH193" s="24">
        <v>29</v>
      </c>
      <c r="AI193" s="24"/>
      <c r="AJ193" s="24">
        <v>18</v>
      </c>
      <c r="AK193" s="24"/>
      <c r="AL193" s="24"/>
      <c r="AM193" s="24"/>
      <c r="AN193" s="24"/>
      <c r="AO193" s="25"/>
      <c r="AQ193" s="23"/>
      <c r="AR193" s="24"/>
      <c r="AS193" s="24"/>
      <c r="AT193" s="24"/>
      <c r="AU193" s="24"/>
      <c r="AV193" s="24"/>
      <c r="AW193" s="24"/>
      <c r="AX193" s="24"/>
      <c r="AY193" s="25"/>
      <c r="BA193" s="23"/>
      <c r="BB193" s="24"/>
      <c r="BC193" s="24"/>
      <c r="BD193" s="24"/>
      <c r="BE193" s="24"/>
      <c r="BF193" s="24"/>
      <c r="BG193" s="24"/>
      <c r="BH193" s="24"/>
      <c r="BI193" s="25"/>
      <c r="BK193" s="23"/>
      <c r="BL193" s="24"/>
      <c r="BM193" s="24"/>
      <c r="BN193" s="24"/>
      <c r="BO193" s="24"/>
      <c r="BP193" s="24"/>
      <c r="BQ193" s="24"/>
      <c r="BR193" s="24"/>
      <c r="BS193" s="25"/>
      <c r="BU193" s="23"/>
      <c r="BV193" s="24"/>
      <c r="BW193" s="24"/>
      <c r="BX193" s="24"/>
      <c r="BY193" s="24"/>
      <c r="BZ193" s="24"/>
      <c r="CA193" s="24"/>
      <c r="CB193" s="24"/>
      <c r="CC193" s="25"/>
      <c r="CE193" s="12">
        <f>C193+M193+W193+AG193+AQ193+BA193+BK193+BU193</f>
        <v>0</v>
      </c>
      <c r="CF193" s="12">
        <f>D193+N193+X193+AH193+AR193+BB193+BL193+BV193</f>
        <v>29</v>
      </c>
      <c r="CG193" s="12">
        <f>E193+O193+Y193+AI193+AS193+BC193+BM193+BW193</f>
        <v>0</v>
      </c>
      <c r="CH193" s="12">
        <f>F193+P193+Z193+AJ193+AT193+BD193+BN193+BX193</f>
        <v>18</v>
      </c>
      <c r="CI193" s="12">
        <f>G193+Q193+AA193+AK193+AU193+BE193+BO193+BY193</f>
        <v>0</v>
      </c>
      <c r="CJ193" s="12">
        <f>H193+R193+AB193+AL193+AV193+BF193+BP193+BZ193</f>
        <v>0</v>
      </c>
      <c r="CK193" s="12">
        <f>I193+S193+AC193+AM193+AW193+BG193+BQ193+CA193</f>
        <v>0</v>
      </c>
      <c r="CL193" s="12">
        <f>J193+T193+AD193+AN193+AX193+BH193+BR193+CB193</f>
        <v>0</v>
      </c>
      <c r="CM193" s="12">
        <f>K193+U193+AE193+AO193+AY193+BI193+BS193+CC193</f>
        <v>0</v>
      </c>
      <c r="CO193" s="55">
        <f>SUM(CE193:CM193)</f>
        <v>47</v>
      </c>
    </row>
    <row r="194" spans="1:93" ht="15" thickBot="1" x14ac:dyDescent="0.45">
      <c r="A194" t="s">
        <v>78</v>
      </c>
      <c r="B194" t="s">
        <v>79</v>
      </c>
      <c r="C194" s="23"/>
      <c r="D194" s="24"/>
      <c r="E194" s="24">
        <v>21</v>
      </c>
      <c r="F194" s="24"/>
      <c r="G194" s="24">
        <v>10</v>
      </c>
      <c r="H194" s="24"/>
      <c r="I194" s="24"/>
      <c r="J194" s="24">
        <v>6</v>
      </c>
      <c r="K194" s="25"/>
      <c r="M194" s="23"/>
      <c r="N194" s="24"/>
      <c r="O194" s="24"/>
      <c r="P194" s="24"/>
      <c r="Q194" s="24"/>
      <c r="R194" s="24"/>
      <c r="S194" s="24"/>
      <c r="T194" s="24"/>
      <c r="U194" s="25"/>
      <c r="W194" s="23"/>
      <c r="X194" s="24"/>
      <c r="Y194" s="24"/>
      <c r="Z194" s="24"/>
      <c r="AA194" s="24"/>
      <c r="AB194" s="24"/>
      <c r="AC194" s="24"/>
      <c r="AD194" s="24"/>
      <c r="AE194" s="25"/>
      <c r="AG194" s="23"/>
      <c r="AH194" s="24"/>
      <c r="AI194" s="24"/>
      <c r="AJ194" s="24"/>
      <c r="AK194" s="24"/>
      <c r="AL194" s="24"/>
      <c r="AM194" s="24"/>
      <c r="AN194" s="24"/>
      <c r="AO194" s="25"/>
      <c r="AQ194" s="23"/>
      <c r="AR194" s="24"/>
      <c r="AS194" s="24"/>
      <c r="AT194" s="24"/>
      <c r="AU194" s="24"/>
      <c r="AV194" s="24"/>
      <c r="AW194" s="24"/>
      <c r="AX194" s="24"/>
      <c r="AY194" s="25"/>
      <c r="BA194" s="23"/>
      <c r="BB194" s="24"/>
      <c r="BC194" s="24"/>
      <c r="BD194" s="24"/>
      <c r="BE194" s="24"/>
      <c r="BF194" s="24"/>
      <c r="BG194" s="24"/>
      <c r="BH194" s="24"/>
      <c r="BI194" s="25"/>
      <c r="BK194" s="23"/>
      <c r="BL194" s="24"/>
      <c r="BM194" s="24"/>
      <c r="BN194" s="24"/>
      <c r="BO194" s="24">
        <v>8</v>
      </c>
      <c r="BP194" s="24"/>
      <c r="BQ194" s="24"/>
      <c r="BR194" s="24"/>
      <c r="BS194" s="25"/>
      <c r="BU194" s="23"/>
      <c r="BV194" s="24"/>
      <c r="BW194" s="24"/>
      <c r="BX194" s="24"/>
      <c r="BY194" s="24"/>
      <c r="BZ194" s="24"/>
      <c r="CA194" s="24"/>
      <c r="CB194" s="24"/>
      <c r="CC194" s="25"/>
      <c r="CE194" s="12">
        <f>C194+M194+W194+AG194+AQ194+BA194+BK194+BU194</f>
        <v>0</v>
      </c>
      <c r="CF194" s="12">
        <f>D194+N194+X194+AH194+AR194+BB194+BL194+BV194</f>
        <v>0</v>
      </c>
      <c r="CG194" s="12">
        <f>E194+O194+Y194+AI194+AS194+BC194+BM194+BW194</f>
        <v>21</v>
      </c>
      <c r="CH194" s="12">
        <f>F194+P194+Z194+AJ194+AT194+BD194+BN194+BX194</f>
        <v>0</v>
      </c>
      <c r="CI194" s="12">
        <f>G194+Q194+AA194+AK194+AU194+BE194+BO194+BY194</f>
        <v>18</v>
      </c>
      <c r="CJ194" s="12">
        <f>H194+R194+AB194+AL194+AV194+BF194+BP194+BZ194</f>
        <v>0</v>
      </c>
      <c r="CK194" s="12">
        <f>I194+S194+AC194+AM194+AW194+BG194+BQ194+CA194</f>
        <v>0</v>
      </c>
      <c r="CL194" s="12">
        <f>J194+T194+AD194+AN194+AX194+BH194+BR194+CB194</f>
        <v>6</v>
      </c>
      <c r="CM194" s="12">
        <f>K194+U194+AE194+AO194+AY194+BI194+BS194+CC194</f>
        <v>0</v>
      </c>
      <c r="CO194" s="55">
        <f>SUM(CE194:CM194)</f>
        <v>45</v>
      </c>
    </row>
    <row r="195" spans="1:93" ht="15" thickBot="1" x14ac:dyDescent="0.45">
      <c r="A195" t="s">
        <v>443</v>
      </c>
      <c r="B195" t="s">
        <v>524</v>
      </c>
      <c r="C195" s="23"/>
      <c r="D195" s="24"/>
      <c r="E195" s="24"/>
      <c r="F195" s="24"/>
      <c r="G195" s="24"/>
      <c r="H195" s="24"/>
      <c r="I195" s="24"/>
      <c r="J195" s="24"/>
      <c r="K195" s="25"/>
      <c r="M195" s="23"/>
      <c r="N195" s="24"/>
      <c r="O195" s="24"/>
      <c r="P195" s="24"/>
      <c r="Q195" s="24"/>
      <c r="R195" s="24"/>
      <c r="S195" s="24"/>
      <c r="T195" s="24"/>
      <c r="U195" s="25"/>
      <c r="W195" s="23"/>
      <c r="X195" s="24"/>
      <c r="Y195" s="24"/>
      <c r="Z195" s="24"/>
      <c r="AA195" s="24"/>
      <c r="AB195" s="24"/>
      <c r="AC195" s="24"/>
      <c r="AD195" s="24"/>
      <c r="AE195" s="25"/>
      <c r="AG195" s="23">
        <v>21</v>
      </c>
      <c r="AH195" s="24"/>
      <c r="AI195" s="24"/>
      <c r="AJ195" s="24">
        <v>16</v>
      </c>
      <c r="AK195" s="24">
        <v>6</v>
      </c>
      <c r="AL195" s="24"/>
      <c r="AM195" s="24"/>
      <c r="AN195" s="24"/>
      <c r="AO195" s="25"/>
      <c r="AQ195" s="23"/>
      <c r="AR195" s="24"/>
      <c r="AS195" s="24"/>
      <c r="AT195" s="24"/>
      <c r="AU195" s="24"/>
      <c r="AV195" s="24"/>
      <c r="AW195" s="24"/>
      <c r="AX195" s="24"/>
      <c r="AY195" s="25"/>
      <c r="BA195" s="23"/>
      <c r="BB195" s="24"/>
      <c r="BC195" s="24"/>
      <c r="BD195" s="24"/>
      <c r="BE195" s="24"/>
      <c r="BF195" s="24"/>
      <c r="BG195" s="24"/>
      <c r="BH195" s="24"/>
      <c r="BI195" s="25"/>
      <c r="BK195" s="23"/>
      <c r="BL195" s="24"/>
      <c r="BM195" s="24"/>
      <c r="BN195" s="24"/>
      <c r="BO195" s="24"/>
      <c r="BP195" s="24"/>
      <c r="BQ195" s="24"/>
      <c r="BR195" s="24"/>
      <c r="BS195" s="25"/>
      <c r="BU195" s="23"/>
      <c r="BV195" s="24"/>
      <c r="BW195" s="24"/>
      <c r="BX195" s="24"/>
      <c r="BY195" s="24"/>
      <c r="BZ195" s="24"/>
      <c r="CA195" s="24"/>
      <c r="CB195" s="24"/>
      <c r="CC195" s="25"/>
      <c r="CE195" s="12">
        <f>C195+M195+W195+AG195+AQ195+BA195+BK195+BU195</f>
        <v>21</v>
      </c>
      <c r="CF195" s="12">
        <f>D195+N195+X195+AH195+AR195+BB195+BL195+BV195</f>
        <v>0</v>
      </c>
      <c r="CG195" s="12">
        <f>E195+O195+Y195+AI195+AS195+BC195+BM195+BW195</f>
        <v>0</v>
      </c>
      <c r="CH195" s="12">
        <f>F195+P195+Z195+AJ195+AT195+BD195+BN195+BX195</f>
        <v>16</v>
      </c>
      <c r="CI195" s="12">
        <f>G195+Q195+AA195+AK195+AU195+BE195+BO195+BY195</f>
        <v>6</v>
      </c>
      <c r="CJ195" s="12">
        <f>H195+R195+AB195+AL195+AV195+BF195+BP195+BZ195</f>
        <v>0</v>
      </c>
      <c r="CK195" s="12">
        <f>I195+S195+AC195+AM195+AW195+BG195+BQ195+CA195</f>
        <v>0</v>
      </c>
      <c r="CL195" s="12">
        <f>J195+T195+AD195+AN195+AX195+BH195+BR195+CB195</f>
        <v>0</v>
      </c>
      <c r="CM195" s="12">
        <f>K195+U195+AE195+AO195+AY195+BI195+BS195+CC195</f>
        <v>0</v>
      </c>
      <c r="CO195" s="55">
        <f>SUM(CE195:CM195)</f>
        <v>43</v>
      </c>
    </row>
    <row r="196" spans="1:93" ht="15" thickBot="1" x14ac:dyDescent="0.45">
      <c r="A196" t="s">
        <v>501</v>
      </c>
      <c r="B196" t="s">
        <v>373</v>
      </c>
      <c r="C196" s="23"/>
      <c r="D196" s="24"/>
      <c r="E196" s="24"/>
      <c r="F196" s="24"/>
      <c r="G196" s="24"/>
      <c r="H196" s="24"/>
      <c r="I196" s="24"/>
      <c r="J196" s="24"/>
      <c r="K196" s="25"/>
      <c r="M196" s="23"/>
      <c r="N196" s="24"/>
      <c r="O196" s="24"/>
      <c r="P196" s="24"/>
      <c r="Q196" s="24"/>
      <c r="R196" s="24"/>
      <c r="S196" s="24"/>
      <c r="T196" s="24"/>
      <c r="U196" s="25"/>
      <c r="W196" s="23"/>
      <c r="X196" s="24"/>
      <c r="Y196" s="24"/>
      <c r="Z196" s="24"/>
      <c r="AA196" s="24"/>
      <c r="AB196" s="24"/>
      <c r="AC196" s="24"/>
      <c r="AD196" s="24"/>
      <c r="AE196" s="25"/>
      <c r="AG196" s="23"/>
      <c r="AH196" s="24"/>
      <c r="AI196" s="24"/>
      <c r="AJ196" s="24">
        <v>4</v>
      </c>
      <c r="AK196" s="24"/>
      <c r="AL196" s="24">
        <v>2</v>
      </c>
      <c r="AM196" s="24"/>
      <c r="AN196" s="24"/>
      <c r="AO196" s="25"/>
      <c r="AQ196" s="23"/>
      <c r="AR196" s="24"/>
      <c r="AS196" s="24"/>
      <c r="AT196" s="24"/>
      <c r="AU196" s="24">
        <v>12</v>
      </c>
      <c r="AV196" s="24"/>
      <c r="AW196" s="24"/>
      <c r="AX196" s="24"/>
      <c r="AY196" s="25"/>
      <c r="BA196" s="23"/>
      <c r="BB196" s="24"/>
      <c r="BC196" s="24"/>
      <c r="BD196" s="24">
        <v>15</v>
      </c>
      <c r="BE196" s="24"/>
      <c r="BF196" s="24"/>
      <c r="BG196" s="24"/>
      <c r="BH196" s="24"/>
      <c r="BI196" s="25"/>
      <c r="BK196" s="23"/>
      <c r="BL196" s="24"/>
      <c r="BM196" s="24"/>
      <c r="BN196" s="24"/>
      <c r="BO196" s="24"/>
      <c r="BP196" s="24">
        <v>6</v>
      </c>
      <c r="BQ196" s="24"/>
      <c r="BR196" s="24"/>
      <c r="BS196" s="25"/>
      <c r="BU196" s="23"/>
      <c r="BV196" s="24"/>
      <c r="BW196" s="24"/>
      <c r="BX196" s="24"/>
      <c r="BY196" s="24"/>
      <c r="BZ196" s="24"/>
      <c r="CA196" s="24"/>
      <c r="CB196" s="24"/>
      <c r="CC196" s="25"/>
      <c r="CE196" s="12">
        <f>C196+M196+W196+AG196+AQ196+BA196+BK196+BU196</f>
        <v>0</v>
      </c>
      <c r="CF196" s="12">
        <f>D196+N196+X196+AH196+AR196+BB196+BL196+BV196</f>
        <v>0</v>
      </c>
      <c r="CG196" s="12">
        <f>E196+O196+Y196+AI196+AS196+BC196+BM196+BW196</f>
        <v>0</v>
      </c>
      <c r="CH196" s="12">
        <f>F196+P196+Z196+AJ196+AT196+BD196+BN196+BX196</f>
        <v>19</v>
      </c>
      <c r="CI196" s="12">
        <f>G196+Q196+AA196+AK196+AU196+BE196+BO196+BY196</f>
        <v>12</v>
      </c>
      <c r="CJ196" s="12">
        <f>H196+R196+AB196+AL196+AV196+BF196+BP196+BZ196</f>
        <v>8</v>
      </c>
      <c r="CK196" s="12">
        <f>I196+S196+AC196+AM196+AW196+BG196+BQ196+CA196</f>
        <v>0</v>
      </c>
      <c r="CL196" s="12">
        <f>J196+T196+AD196+AN196+AX196+BH196+BR196+CB196</f>
        <v>0</v>
      </c>
      <c r="CM196" s="12">
        <f>K196+U196+AE196+AO196+AY196+BI196+BS196+CC196</f>
        <v>0</v>
      </c>
      <c r="CO196" s="55">
        <f>SUM(CE196:CM196)</f>
        <v>39</v>
      </c>
    </row>
    <row r="197" spans="1:93" ht="15" thickBot="1" x14ac:dyDescent="0.45">
      <c r="A197" t="s">
        <v>341</v>
      </c>
      <c r="B197" t="s">
        <v>342</v>
      </c>
      <c r="C197" s="23"/>
      <c r="D197" s="24"/>
      <c r="E197" s="24"/>
      <c r="F197" s="24"/>
      <c r="G197" s="24"/>
      <c r="H197" s="24"/>
      <c r="I197" s="24"/>
      <c r="J197" s="24"/>
      <c r="K197" s="25"/>
      <c r="M197" s="23"/>
      <c r="N197" s="24"/>
      <c r="O197" s="24"/>
      <c r="P197" s="24"/>
      <c r="Q197" s="24"/>
      <c r="R197" s="24"/>
      <c r="S197" s="24"/>
      <c r="T197" s="24"/>
      <c r="U197" s="25"/>
      <c r="W197" s="23"/>
      <c r="X197" s="24">
        <v>15</v>
      </c>
      <c r="Y197" s="24"/>
      <c r="Z197" s="24"/>
      <c r="AA197" s="24"/>
      <c r="AB197" s="24"/>
      <c r="AC197" s="24"/>
      <c r="AD197" s="24"/>
      <c r="AE197" s="25"/>
      <c r="AG197" s="23"/>
      <c r="AH197" s="24">
        <v>2</v>
      </c>
      <c r="AI197" s="24"/>
      <c r="AJ197" s="24"/>
      <c r="AK197" s="24"/>
      <c r="AL197" s="24"/>
      <c r="AM197" s="24"/>
      <c r="AN197" s="24"/>
      <c r="AO197" s="25"/>
      <c r="AQ197" s="23"/>
      <c r="AR197" s="24"/>
      <c r="AS197" s="24"/>
      <c r="AT197" s="24"/>
      <c r="AU197" s="24"/>
      <c r="AV197" s="24"/>
      <c r="AW197" s="24"/>
      <c r="AX197" s="24"/>
      <c r="AY197" s="25"/>
      <c r="BA197" s="23"/>
      <c r="BB197" s="24"/>
      <c r="BC197" s="24"/>
      <c r="BD197" s="24"/>
      <c r="BE197" s="24"/>
      <c r="BF197" s="24"/>
      <c r="BG197" s="24"/>
      <c r="BH197" s="24"/>
      <c r="BI197" s="25"/>
      <c r="BK197" s="23"/>
      <c r="BL197" s="24">
        <v>20</v>
      </c>
      <c r="BM197" s="24"/>
      <c r="BN197" s="24"/>
      <c r="BO197" s="24"/>
      <c r="BP197" s="24"/>
      <c r="BQ197" s="24"/>
      <c r="BR197" s="24"/>
      <c r="BS197" s="25"/>
      <c r="BU197" s="23"/>
      <c r="BV197" s="24"/>
      <c r="BW197" s="24"/>
      <c r="BX197" s="24"/>
      <c r="BY197" s="24"/>
      <c r="BZ197" s="24"/>
      <c r="CA197" s="24"/>
      <c r="CB197" s="24"/>
      <c r="CC197" s="25"/>
      <c r="CE197" s="12">
        <f>C197+M197+W197+AG197+AQ197+BA197+BK197+BU197</f>
        <v>0</v>
      </c>
      <c r="CF197" s="12">
        <f>D197+N197+X197+AH197+AR197+BB197+BL197+BV197</f>
        <v>37</v>
      </c>
      <c r="CG197" s="12">
        <f>E197+O197+Y197+AI197+AS197+BC197+BM197+BW197</f>
        <v>0</v>
      </c>
      <c r="CH197" s="12">
        <f>F197+P197+Z197+AJ197+AT197+BD197+BN197+BX197</f>
        <v>0</v>
      </c>
      <c r="CI197" s="12">
        <f>G197+Q197+AA197+AK197+AU197+BE197+BO197+BY197</f>
        <v>0</v>
      </c>
      <c r="CJ197" s="12">
        <f>H197+R197+AB197+AL197+AV197+BF197+BP197+BZ197</f>
        <v>0</v>
      </c>
      <c r="CK197" s="12">
        <f>I197+S197+AC197+AM197+AW197+BG197+BQ197+CA197</f>
        <v>0</v>
      </c>
      <c r="CL197" s="12">
        <f>J197+T197+AD197+AN197+AX197+BH197+BR197+CB197</f>
        <v>0</v>
      </c>
      <c r="CM197" s="12">
        <f>K197+U197+AE197+AO197+AY197+BI197+BS197+CC197</f>
        <v>0</v>
      </c>
      <c r="CO197" s="55">
        <f>SUM(CE197:CM197)</f>
        <v>37</v>
      </c>
    </row>
    <row r="198" spans="1:93" ht="15" thickBot="1" x14ac:dyDescent="0.45">
      <c r="A198" t="s">
        <v>78</v>
      </c>
      <c r="B198" t="s">
        <v>434</v>
      </c>
      <c r="C198" s="23"/>
      <c r="D198" s="24"/>
      <c r="E198" s="24"/>
      <c r="F198" s="24"/>
      <c r="G198" s="24"/>
      <c r="H198" s="24"/>
      <c r="I198" s="24"/>
      <c r="J198" s="24"/>
      <c r="K198" s="25"/>
      <c r="M198" s="23"/>
      <c r="N198" s="24"/>
      <c r="O198" s="24"/>
      <c r="P198" s="24"/>
      <c r="Q198" s="24"/>
      <c r="R198" s="24"/>
      <c r="S198" s="24"/>
      <c r="T198" s="24"/>
      <c r="U198" s="25"/>
      <c r="W198" s="23"/>
      <c r="X198" s="24"/>
      <c r="Y198" s="24"/>
      <c r="Z198" s="24"/>
      <c r="AA198" s="24"/>
      <c r="AB198" s="24"/>
      <c r="AC198" s="24"/>
      <c r="AD198" s="24"/>
      <c r="AE198" s="25"/>
      <c r="AG198" s="23"/>
      <c r="AH198" s="24"/>
      <c r="AI198" s="24"/>
      <c r="AJ198" s="24"/>
      <c r="AK198" s="24">
        <v>2</v>
      </c>
      <c r="AL198" s="24"/>
      <c r="AM198" s="24"/>
      <c r="AN198" s="24"/>
      <c r="AO198" s="25"/>
      <c r="AQ198" s="23"/>
      <c r="AR198" s="24"/>
      <c r="AS198" s="24"/>
      <c r="AT198" s="24"/>
      <c r="AU198" s="24"/>
      <c r="AV198" s="24"/>
      <c r="AW198" s="24"/>
      <c r="AX198" s="24"/>
      <c r="AY198" s="25"/>
      <c r="BA198" s="23"/>
      <c r="BB198" s="24"/>
      <c r="BC198" s="24"/>
      <c r="BD198" s="24"/>
      <c r="BE198" s="24"/>
      <c r="BF198" s="24"/>
      <c r="BG198" s="24"/>
      <c r="BH198" s="24"/>
      <c r="BI198" s="25"/>
      <c r="BK198" s="23"/>
      <c r="BL198" s="24"/>
      <c r="BM198" s="24">
        <v>20</v>
      </c>
      <c r="BN198" s="24"/>
      <c r="BO198" s="24">
        <v>15</v>
      </c>
      <c r="BP198" s="24"/>
      <c r="BQ198" s="24"/>
      <c r="BR198" s="24"/>
      <c r="BS198" s="25"/>
      <c r="BU198" s="23"/>
      <c r="BV198" s="24"/>
      <c r="BW198" s="24"/>
      <c r="BX198" s="24"/>
      <c r="BY198" s="24"/>
      <c r="BZ198" s="24"/>
      <c r="CA198" s="24"/>
      <c r="CB198" s="24"/>
      <c r="CC198" s="25"/>
      <c r="CE198" s="12">
        <f>C198+M198+W198+AG198+AQ198+BA198+BK198+BU198</f>
        <v>0</v>
      </c>
      <c r="CF198" s="12">
        <f>D198+N198+X198+AH198+AR198+BB198+BL198+BV198</f>
        <v>0</v>
      </c>
      <c r="CG198" s="12">
        <f>E198+O198+Y198+AI198+AS198+BC198+BM198+BW198</f>
        <v>20</v>
      </c>
      <c r="CH198" s="12">
        <f>F198+P198+Z198+AJ198+AT198+BD198+BN198+BX198</f>
        <v>0</v>
      </c>
      <c r="CI198" s="12">
        <f>G198+Q198+AA198+AK198+AU198+BE198+BO198+BY198</f>
        <v>17</v>
      </c>
      <c r="CJ198" s="12">
        <f>H198+R198+AB198+AL198+AV198+BF198+BP198+BZ198</f>
        <v>0</v>
      </c>
      <c r="CK198" s="12">
        <f>I198+S198+AC198+AM198+AW198+BG198+BQ198+CA198</f>
        <v>0</v>
      </c>
      <c r="CL198" s="12">
        <f>J198+T198+AD198+AN198+AX198+BH198+BR198+CB198</f>
        <v>0</v>
      </c>
      <c r="CM198" s="12">
        <f>K198+U198+AE198+AO198+AY198+BI198+BS198+CC198</f>
        <v>0</v>
      </c>
      <c r="CO198" s="55">
        <f>SUM(CE198:CM198)</f>
        <v>37</v>
      </c>
    </row>
    <row r="199" spans="1:93" ht="15" thickBot="1" x14ac:dyDescent="0.45">
      <c r="A199" t="s">
        <v>537</v>
      </c>
      <c r="B199" t="s">
        <v>538</v>
      </c>
      <c r="C199" s="23"/>
      <c r="D199" s="24"/>
      <c r="E199" s="24"/>
      <c r="F199" s="24"/>
      <c r="G199" s="24"/>
      <c r="H199" s="24"/>
      <c r="I199" s="24"/>
      <c r="J199" s="24"/>
      <c r="K199" s="25"/>
      <c r="M199" s="23"/>
      <c r="N199" s="24"/>
      <c r="O199" s="24"/>
      <c r="P199" s="24"/>
      <c r="Q199" s="24"/>
      <c r="R199" s="24"/>
      <c r="S199" s="24"/>
      <c r="T199" s="24"/>
      <c r="U199" s="25"/>
      <c r="W199" s="23"/>
      <c r="X199" s="24"/>
      <c r="Y199" s="24"/>
      <c r="Z199" s="24"/>
      <c r="AA199" s="24"/>
      <c r="AB199" s="24"/>
      <c r="AC199" s="24"/>
      <c r="AD199" s="24"/>
      <c r="AE199" s="25"/>
      <c r="AG199" s="23"/>
      <c r="AH199" s="24">
        <v>14</v>
      </c>
      <c r="AI199" s="24"/>
      <c r="AJ199" s="24"/>
      <c r="AK199" s="24"/>
      <c r="AL199" s="24"/>
      <c r="AM199" s="24">
        <v>21</v>
      </c>
      <c r="AN199" s="24"/>
      <c r="AO199" s="25"/>
      <c r="AQ199" s="23"/>
      <c r="AR199" s="24"/>
      <c r="AS199" s="24"/>
      <c r="AT199" s="24"/>
      <c r="AU199" s="24"/>
      <c r="AV199" s="24"/>
      <c r="AW199" s="24"/>
      <c r="AX199" s="24"/>
      <c r="AY199" s="25"/>
      <c r="BA199" s="23"/>
      <c r="BB199" s="24"/>
      <c r="BC199" s="24"/>
      <c r="BD199" s="24"/>
      <c r="BE199" s="24"/>
      <c r="BF199" s="24"/>
      <c r="BG199" s="24"/>
      <c r="BH199" s="24"/>
      <c r="BI199" s="25"/>
      <c r="BK199" s="23"/>
      <c r="BL199" s="24"/>
      <c r="BM199" s="24"/>
      <c r="BN199" s="24"/>
      <c r="BO199" s="24"/>
      <c r="BP199" s="24"/>
      <c r="BQ199" s="24"/>
      <c r="BR199" s="24"/>
      <c r="BS199" s="25"/>
      <c r="BU199" s="23"/>
      <c r="BV199" s="24"/>
      <c r="BW199" s="24"/>
      <c r="BX199" s="24"/>
      <c r="BY199" s="24"/>
      <c r="BZ199" s="24"/>
      <c r="CA199" s="24"/>
      <c r="CB199" s="24"/>
      <c r="CC199" s="25"/>
      <c r="CE199" s="12">
        <f>C199+M199+W199+AG199+AQ199+BA199+BK199+BU199</f>
        <v>0</v>
      </c>
      <c r="CF199" s="12">
        <f>D199+N199+X199+AH199+AR199+BB199+BL199+BV199</f>
        <v>14</v>
      </c>
      <c r="CG199" s="12">
        <f>E199+O199+Y199+AI199+AS199+BC199+BM199+BW199</f>
        <v>0</v>
      </c>
      <c r="CH199" s="12">
        <f>F199+P199+Z199+AJ199+AT199+BD199+BN199+BX199</f>
        <v>0</v>
      </c>
      <c r="CI199" s="12">
        <f>G199+Q199+AA199+AK199+AU199+BE199+BO199+BY199</f>
        <v>0</v>
      </c>
      <c r="CJ199" s="12">
        <f>H199+R199+AB199+AL199+AV199+BF199+BP199+BZ199</f>
        <v>0</v>
      </c>
      <c r="CK199" s="12">
        <f>I199+S199+AC199+AM199+AW199+BG199+BQ199+CA199</f>
        <v>21</v>
      </c>
      <c r="CL199" s="12">
        <f>J199+T199+AD199+AN199+AX199+BH199+BR199+CB199</f>
        <v>0</v>
      </c>
      <c r="CM199" s="12">
        <f>K199+U199+AE199+AO199+AY199+BI199+BS199+CC199</f>
        <v>0</v>
      </c>
      <c r="CO199" s="55">
        <f>SUM(CE199:CM199)</f>
        <v>35</v>
      </c>
    </row>
    <row r="200" spans="1:93" ht="15" thickBot="1" x14ac:dyDescent="0.45">
      <c r="A200" t="s">
        <v>356</v>
      </c>
      <c r="B200" t="s">
        <v>554</v>
      </c>
      <c r="C200" s="23"/>
      <c r="D200" s="24"/>
      <c r="E200" s="24"/>
      <c r="F200" s="24"/>
      <c r="G200" s="24"/>
      <c r="H200" s="24"/>
      <c r="I200" s="24"/>
      <c r="J200" s="24"/>
      <c r="K200" s="25"/>
      <c r="M200" s="23"/>
      <c r="N200" s="24"/>
      <c r="O200" s="24"/>
      <c r="P200" s="24"/>
      <c r="Q200" s="24"/>
      <c r="R200" s="24"/>
      <c r="S200" s="24"/>
      <c r="T200" s="24"/>
      <c r="U200" s="25"/>
      <c r="W200" s="23"/>
      <c r="X200" s="24"/>
      <c r="Y200" s="24"/>
      <c r="Z200" s="24"/>
      <c r="AA200" s="24"/>
      <c r="AB200" s="24"/>
      <c r="AC200" s="24"/>
      <c r="AD200" s="24"/>
      <c r="AE200" s="25"/>
      <c r="AG200" s="23"/>
      <c r="AH200" s="24"/>
      <c r="AI200" s="24"/>
      <c r="AJ200" s="24"/>
      <c r="AK200" s="24"/>
      <c r="AL200" s="24"/>
      <c r="AM200" s="24"/>
      <c r="AN200" s="24"/>
      <c r="AO200" s="25"/>
      <c r="AQ200" s="23"/>
      <c r="AR200" s="24">
        <v>15</v>
      </c>
      <c r="AS200" s="24">
        <v>10</v>
      </c>
      <c r="AT200" s="24"/>
      <c r="AU200" s="24">
        <v>10</v>
      </c>
      <c r="AV200" s="24"/>
      <c r="AW200" s="24"/>
      <c r="AX200" s="24"/>
      <c r="AY200" s="25"/>
      <c r="BA200" s="23"/>
      <c r="BB200" s="24"/>
      <c r="BC200" s="24"/>
      <c r="BD200" s="24"/>
      <c r="BE200" s="24"/>
      <c r="BF200" s="24"/>
      <c r="BG200" s="24"/>
      <c r="BH200" s="24"/>
      <c r="BI200" s="25"/>
      <c r="BK200" s="23"/>
      <c r="BL200" s="24"/>
      <c r="BM200" s="24"/>
      <c r="BN200" s="24"/>
      <c r="BO200" s="24"/>
      <c r="BP200" s="24"/>
      <c r="BQ200" s="24"/>
      <c r="BR200" s="24"/>
      <c r="BS200" s="25"/>
      <c r="BU200" s="23"/>
      <c r="BV200" s="24"/>
      <c r="BW200" s="24"/>
      <c r="BX200" s="24"/>
      <c r="BY200" s="24"/>
      <c r="BZ200" s="24"/>
      <c r="CA200" s="24"/>
      <c r="CB200" s="24"/>
      <c r="CC200" s="25"/>
      <c r="CE200" s="12">
        <f>C200+M200+W200+AG200+AQ200+BA200+BK200+BU200</f>
        <v>0</v>
      </c>
      <c r="CF200" s="12">
        <f>D200+N200+X200+AH200+AR200+BB200+BL200+BV200</f>
        <v>15</v>
      </c>
      <c r="CG200" s="12">
        <f>E200+O200+Y200+AI200+AS200+BC200+BM200+BW200</f>
        <v>10</v>
      </c>
      <c r="CH200" s="12">
        <f>F200+P200+Z200+AJ200+AT200+BD200+BN200+BX200</f>
        <v>0</v>
      </c>
      <c r="CI200" s="12">
        <f>G200+Q200+AA200+AK200+AU200+BE200+BO200+BY200</f>
        <v>10</v>
      </c>
      <c r="CJ200" s="12">
        <f>H200+R200+AB200+AL200+AV200+BF200+BP200+BZ200</f>
        <v>0</v>
      </c>
      <c r="CK200" s="12">
        <f>I200+S200+AC200+AM200+AW200+BG200+BQ200+CA200</f>
        <v>0</v>
      </c>
      <c r="CL200" s="12">
        <f>J200+T200+AD200+AN200+AX200+BH200+BR200+CB200</f>
        <v>0</v>
      </c>
      <c r="CM200" s="12">
        <f>K200+U200+AE200+AO200+AY200+BI200+BS200+CC200</f>
        <v>0</v>
      </c>
      <c r="CO200" s="55">
        <f>SUM(CE200:CM200)</f>
        <v>35</v>
      </c>
    </row>
    <row r="201" spans="1:93" ht="15" thickBot="1" x14ac:dyDescent="0.45">
      <c r="A201" t="s">
        <v>566</v>
      </c>
      <c r="B201" t="s">
        <v>565</v>
      </c>
      <c r="C201" s="23"/>
      <c r="D201" s="24"/>
      <c r="E201" s="24"/>
      <c r="F201" s="24"/>
      <c r="G201" s="24"/>
      <c r="H201" s="24"/>
      <c r="I201" s="24"/>
      <c r="J201" s="24"/>
      <c r="K201" s="25"/>
      <c r="M201" s="23"/>
      <c r="N201" s="24"/>
      <c r="O201" s="24"/>
      <c r="P201" s="24"/>
      <c r="Q201" s="24"/>
      <c r="R201" s="24"/>
      <c r="S201" s="24"/>
      <c r="T201" s="24"/>
      <c r="U201" s="25"/>
      <c r="W201" s="23"/>
      <c r="X201" s="24"/>
      <c r="Y201" s="24"/>
      <c r="Z201" s="24"/>
      <c r="AA201" s="24"/>
      <c r="AB201" s="24"/>
      <c r="AC201" s="24"/>
      <c r="AD201" s="24"/>
      <c r="AE201" s="25"/>
      <c r="AG201" s="23"/>
      <c r="AH201" s="24"/>
      <c r="AI201" s="24"/>
      <c r="AJ201" s="24"/>
      <c r="AK201" s="24"/>
      <c r="AL201" s="24"/>
      <c r="AM201" s="24"/>
      <c r="AN201" s="24"/>
      <c r="AO201" s="25"/>
      <c r="AQ201" s="23"/>
      <c r="AR201" s="24"/>
      <c r="AS201" s="24"/>
      <c r="AT201" s="24"/>
      <c r="AU201" s="24">
        <v>35</v>
      </c>
      <c r="AV201" s="24"/>
      <c r="AW201" s="24"/>
      <c r="AX201" s="24"/>
      <c r="AY201" s="25"/>
      <c r="BA201" s="23"/>
      <c r="BB201" s="24"/>
      <c r="BC201" s="24"/>
      <c r="BD201" s="24"/>
      <c r="BE201" s="24"/>
      <c r="BF201" s="24"/>
      <c r="BG201" s="24"/>
      <c r="BH201" s="24"/>
      <c r="BI201" s="25"/>
      <c r="BK201" s="23"/>
      <c r="BL201" s="24"/>
      <c r="BM201" s="24"/>
      <c r="BN201" s="24"/>
      <c r="BO201" s="24"/>
      <c r="BP201" s="24"/>
      <c r="BQ201" s="24"/>
      <c r="BR201" s="24"/>
      <c r="BS201" s="25"/>
      <c r="BU201" s="23"/>
      <c r="BV201" s="24"/>
      <c r="BW201" s="24"/>
      <c r="BX201" s="24"/>
      <c r="BY201" s="24"/>
      <c r="BZ201" s="24"/>
      <c r="CA201" s="24"/>
      <c r="CB201" s="24"/>
      <c r="CC201" s="25"/>
      <c r="CE201" s="12">
        <f>C201+M201+W201+AG201+AQ201+BA201+BK201+BU201</f>
        <v>0</v>
      </c>
      <c r="CF201" s="12">
        <f>D201+N201+X201+AH201+AR201+BB201+BL201+BV201</f>
        <v>0</v>
      </c>
      <c r="CG201" s="12">
        <f>E201+O201+Y201+AI201+AS201+BC201+BM201+BW201</f>
        <v>0</v>
      </c>
      <c r="CH201" s="12">
        <f>F201+P201+Z201+AJ201+AT201+BD201+BN201+BX201</f>
        <v>0</v>
      </c>
      <c r="CI201" s="12">
        <f>G201+Q201+AA201+AK201+AU201+BE201+BO201+BY201</f>
        <v>35</v>
      </c>
      <c r="CJ201" s="12">
        <f>H201+R201+AB201+AL201+AV201+BF201+BP201+BZ201</f>
        <v>0</v>
      </c>
      <c r="CK201" s="12">
        <f>I201+S201+AC201+AM201+AW201+BG201+BQ201+CA201</f>
        <v>0</v>
      </c>
      <c r="CL201" s="12">
        <f>J201+T201+AD201+AN201+AX201+BH201+BR201+CB201</f>
        <v>0</v>
      </c>
      <c r="CM201" s="12">
        <f>K201+U201+AE201+AO201+AY201+BI201+BS201+CC201</f>
        <v>0</v>
      </c>
      <c r="CO201" s="55">
        <f>SUM(CE201:CM201)</f>
        <v>35</v>
      </c>
    </row>
    <row r="202" spans="1:93" ht="15" thickBot="1" x14ac:dyDescent="0.45">
      <c r="A202" t="s">
        <v>474</v>
      </c>
      <c r="B202" t="s">
        <v>570</v>
      </c>
      <c r="C202" s="23"/>
      <c r="D202" s="24"/>
      <c r="E202" s="24"/>
      <c r="F202" s="24"/>
      <c r="G202" s="24"/>
      <c r="H202" s="24"/>
      <c r="I202" s="24"/>
      <c r="J202" s="24"/>
      <c r="K202" s="25"/>
      <c r="M202" s="23"/>
      <c r="N202" s="24"/>
      <c r="O202" s="24"/>
      <c r="P202" s="24"/>
      <c r="Q202" s="24"/>
      <c r="R202" s="24"/>
      <c r="S202" s="24"/>
      <c r="T202" s="24"/>
      <c r="U202" s="25"/>
      <c r="W202" s="23"/>
      <c r="X202" s="24"/>
      <c r="Y202" s="24"/>
      <c r="Z202" s="24"/>
      <c r="AA202" s="24"/>
      <c r="AB202" s="24"/>
      <c r="AC202" s="24"/>
      <c r="AD202" s="24"/>
      <c r="AE202" s="25"/>
      <c r="AG202" s="23"/>
      <c r="AH202" s="24"/>
      <c r="AI202" s="24"/>
      <c r="AJ202" s="24"/>
      <c r="AK202" s="24"/>
      <c r="AL202" s="24"/>
      <c r="AM202" s="24"/>
      <c r="AN202" s="24"/>
      <c r="AO202" s="25"/>
      <c r="AQ202" s="23"/>
      <c r="AR202" s="24"/>
      <c r="AS202" s="24"/>
      <c r="AT202" s="24"/>
      <c r="AU202" s="24">
        <v>8</v>
      </c>
      <c r="AV202" s="24"/>
      <c r="AW202" s="24">
        <v>25</v>
      </c>
      <c r="AX202" s="24"/>
      <c r="AY202" s="25"/>
      <c r="BA202" s="23"/>
      <c r="BB202" s="24"/>
      <c r="BC202" s="24"/>
      <c r="BD202" s="24"/>
      <c r="BE202" s="24"/>
      <c r="BF202" s="24"/>
      <c r="BG202" s="24"/>
      <c r="BH202" s="24"/>
      <c r="BI202" s="25"/>
      <c r="BK202" s="23"/>
      <c r="BL202" s="24"/>
      <c r="BM202" s="24"/>
      <c r="BN202" s="24"/>
      <c r="BO202" s="24"/>
      <c r="BP202" s="24"/>
      <c r="BQ202" s="24"/>
      <c r="BR202" s="24"/>
      <c r="BS202" s="25"/>
      <c r="BU202" s="23"/>
      <c r="BV202" s="24"/>
      <c r="BW202" s="24"/>
      <c r="BX202" s="24"/>
      <c r="BY202" s="24"/>
      <c r="BZ202" s="24"/>
      <c r="CA202" s="24"/>
      <c r="CB202" s="24"/>
      <c r="CC202" s="25"/>
      <c r="CE202" s="12">
        <f>C202+M202+W202+AG202+AQ202+BA202+BK202+BU202</f>
        <v>0</v>
      </c>
      <c r="CF202" s="12">
        <f>D202+N202+X202+AH202+AR202+BB202+BL202+BV202</f>
        <v>0</v>
      </c>
      <c r="CG202" s="12">
        <f>E202+O202+Y202+AI202+AS202+BC202+BM202+BW202</f>
        <v>0</v>
      </c>
      <c r="CH202" s="12">
        <f>F202+P202+Z202+AJ202+AT202+BD202+BN202+BX202</f>
        <v>0</v>
      </c>
      <c r="CI202" s="12">
        <f>G202+Q202+AA202+AK202+AU202+BE202+BO202+BY202</f>
        <v>8</v>
      </c>
      <c r="CJ202" s="12">
        <f>H202+R202+AB202+AL202+AV202+BF202+BP202+BZ202</f>
        <v>0</v>
      </c>
      <c r="CK202" s="12">
        <f>I202+S202+AC202+AM202+AW202+BG202+BQ202+CA202</f>
        <v>25</v>
      </c>
      <c r="CL202" s="12">
        <f>J202+T202+AD202+AN202+AX202+BH202+BR202+CB202</f>
        <v>0</v>
      </c>
      <c r="CM202" s="12">
        <f>K202+U202+AE202+AO202+AY202+BI202+BS202+CC202</f>
        <v>0</v>
      </c>
      <c r="CO202" s="55">
        <f>SUM(CE202:CM202)</f>
        <v>33</v>
      </c>
    </row>
    <row r="203" spans="1:93" ht="15" thickBot="1" x14ac:dyDescent="0.45">
      <c r="A203" t="s">
        <v>133</v>
      </c>
      <c r="B203" t="s">
        <v>93</v>
      </c>
      <c r="C203" s="23"/>
      <c r="D203" s="24">
        <v>6</v>
      </c>
      <c r="E203" s="24"/>
      <c r="F203" s="24"/>
      <c r="G203" s="24"/>
      <c r="H203" s="24"/>
      <c r="I203" s="24"/>
      <c r="J203" s="24"/>
      <c r="K203" s="25"/>
      <c r="M203" s="23"/>
      <c r="N203" s="24"/>
      <c r="O203" s="24"/>
      <c r="P203" s="24"/>
      <c r="Q203" s="24"/>
      <c r="R203" s="24"/>
      <c r="S203" s="24"/>
      <c r="T203" s="24"/>
      <c r="U203" s="25"/>
      <c r="W203" s="23"/>
      <c r="X203" s="24"/>
      <c r="Y203" s="24"/>
      <c r="Z203" s="24"/>
      <c r="AA203" s="24"/>
      <c r="AB203" s="24"/>
      <c r="AC203" s="24"/>
      <c r="AD203" s="24"/>
      <c r="AE203" s="25"/>
      <c r="AG203" s="23"/>
      <c r="AH203" s="24"/>
      <c r="AI203" s="24"/>
      <c r="AJ203" s="24"/>
      <c r="AK203" s="24"/>
      <c r="AL203" s="24"/>
      <c r="AM203" s="24"/>
      <c r="AN203" s="24"/>
      <c r="AO203" s="25"/>
      <c r="AQ203" s="23"/>
      <c r="AR203" s="24"/>
      <c r="AS203" s="24"/>
      <c r="AT203" s="24"/>
      <c r="AU203" s="24"/>
      <c r="AV203" s="24"/>
      <c r="AW203" s="24"/>
      <c r="AX203" s="24"/>
      <c r="AY203" s="25"/>
      <c r="BA203" s="23"/>
      <c r="BB203" s="24"/>
      <c r="BC203" s="24"/>
      <c r="BD203" s="24"/>
      <c r="BE203" s="24"/>
      <c r="BF203" s="24">
        <v>25</v>
      </c>
      <c r="BG203" s="24"/>
      <c r="BH203" s="24"/>
      <c r="BI203" s="25"/>
      <c r="BK203" s="23"/>
      <c r="BL203" s="24"/>
      <c r="BM203" s="24"/>
      <c r="BN203" s="24"/>
      <c r="BO203" s="24"/>
      <c r="BP203" s="24"/>
      <c r="BQ203" s="24"/>
      <c r="BR203" s="24"/>
      <c r="BS203" s="25"/>
      <c r="BU203" s="23"/>
      <c r="BV203" s="24"/>
      <c r="BW203" s="24"/>
      <c r="BX203" s="24"/>
      <c r="BY203" s="24"/>
      <c r="BZ203" s="24"/>
      <c r="CA203" s="24"/>
      <c r="CB203" s="24"/>
      <c r="CC203" s="25"/>
      <c r="CE203" s="12">
        <f>C203+M203+W203+AG203+AQ203+BA203+BK203+BU203</f>
        <v>0</v>
      </c>
      <c r="CF203" s="12">
        <f>D203+N203+X203+AH203+AR203+BB203+BL203+BV203</f>
        <v>6</v>
      </c>
      <c r="CG203" s="12">
        <f>E203+O203+Y203+AI203+AS203+BC203+BM203+BW203</f>
        <v>0</v>
      </c>
      <c r="CH203" s="12">
        <f>F203+P203+Z203+AJ203+AT203+BD203+BN203+BX203</f>
        <v>0</v>
      </c>
      <c r="CI203" s="12">
        <f>G203+Q203+AA203+AK203+AU203+BE203+BO203+BY203</f>
        <v>0</v>
      </c>
      <c r="CJ203" s="12">
        <f>H203+R203+AB203+AL203+AV203+BF203+BP203+BZ203</f>
        <v>25</v>
      </c>
      <c r="CK203" s="12">
        <f>I203+S203+AC203+AM203+AW203+BG203+BQ203+CA203</f>
        <v>0</v>
      </c>
      <c r="CL203" s="12">
        <f>J203+T203+AD203+AN203+AX203+BH203+BR203+CB203</f>
        <v>0</v>
      </c>
      <c r="CM203" s="12">
        <f>K203+U203+AE203+AO203+AY203+BI203+BS203+CC203</f>
        <v>0</v>
      </c>
      <c r="CO203" s="55">
        <f>SUM(CE203:CM203)</f>
        <v>31</v>
      </c>
    </row>
    <row r="204" spans="1:93" ht="15" thickBot="1" x14ac:dyDescent="0.45">
      <c r="A204" t="s">
        <v>433</v>
      </c>
      <c r="B204" t="s">
        <v>386</v>
      </c>
      <c r="C204" s="23"/>
      <c r="D204" s="24"/>
      <c r="E204" s="24"/>
      <c r="F204" s="24"/>
      <c r="G204" s="24"/>
      <c r="H204" s="24"/>
      <c r="I204" s="24"/>
      <c r="J204" s="24"/>
      <c r="K204" s="25"/>
      <c r="M204" s="23"/>
      <c r="N204" s="24"/>
      <c r="O204" s="24"/>
      <c r="P204" s="24"/>
      <c r="Q204" s="24"/>
      <c r="R204" s="24"/>
      <c r="S204" s="24"/>
      <c r="T204" s="24"/>
      <c r="U204" s="25"/>
      <c r="W204" s="23"/>
      <c r="X204" s="24"/>
      <c r="Y204" s="24"/>
      <c r="Z204" s="24"/>
      <c r="AA204" s="24"/>
      <c r="AB204" s="24"/>
      <c r="AC204" s="24"/>
      <c r="AD204" s="24"/>
      <c r="AE204" s="25"/>
      <c r="AG204" s="23"/>
      <c r="AH204" s="24">
        <v>10</v>
      </c>
      <c r="AI204" s="24"/>
      <c r="AJ204" s="24">
        <v>20</v>
      </c>
      <c r="AK204" s="24"/>
      <c r="AL204" s="24"/>
      <c r="AM204" s="24"/>
      <c r="AN204" s="24"/>
      <c r="AO204" s="25"/>
      <c r="AQ204" s="23"/>
      <c r="AR204" s="24"/>
      <c r="AS204" s="24"/>
      <c r="AT204" s="24"/>
      <c r="AU204" s="24"/>
      <c r="AV204" s="24"/>
      <c r="AW204" s="24"/>
      <c r="AX204" s="24"/>
      <c r="AY204" s="25"/>
      <c r="BA204" s="23"/>
      <c r="BB204" s="24"/>
      <c r="BC204" s="24"/>
      <c r="BD204" s="24"/>
      <c r="BE204" s="24"/>
      <c r="BF204" s="24"/>
      <c r="BG204" s="24"/>
      <c r="BH204" s="24"/>
      <c r="BI204" s="25"/>
      <c r="BK204" s="23"/>
      <c r="BL204" s="24"/>
      <c r="BM204" s="24"/>
      <c r="BN204" s="24"/>
      <c r="BO204" s="24"/>
      <c r="BP204" s="24"/>
      <c r="BQ204" s="24"/>
      <c r="BR204" s="24"/>
      <c r="BS204" s="25"/>
      <c r="BU204" s="23"/>
      <c r="BV204" s="24"/>
      <c r="BW204" s="24"/>
      <c r="BX204" s="24"/>
      <c r="BY204" s="24"/>
      <c r="BZ204" s="24"/>
      <c r="CA204" s="24"/>
      <c r="CB204" s="24"/>
      <c r="CC204" s="25"/>
      <c r="CE204" s="12">
        <f>C204+M204+W204+AG204+AQ204+BA204+BK204+BU204</f>
        <v>0</v>
      </c>
      <c r="CF204" s="12">
        <f>D204+N204+X204+AH204+AR204+BB204+BL204+BV204</f>
        <v>10</v>
      </c>
      <c r="CG204" s="12">
        <f>E204+O204+Y204+AI204+AS204+BC204+BM204+BW204</f>
        <v>0</v>
      </c>
      <c r="CH204" s="12">
        <f>F204+P204+Z204+AJ204+AT204+BD204+BN204+BX204</f>
        <v>20</v>
      </c>
      <c r="CI204" s="12">
        <f>G204+Q204+AA204+AK204+AU204+BE204+BO204+BY204</f>
        <v>0</v>
      </c>
      <c r="CJ204" s="12">
        <f>H204+R204+AB204+AL204+AV204+BF204+BP204+BZ204</f>
        <v>0</v>
      </c>
      <c r="CK204" s="12">
        <f>I204+S204+AC204+AM204+AW204+BG204+BQ204+CA204</f>
        <v>0</v>
      </c>
      <c r="CL204" s="12">
        <f>J204+T204+AD204+AN204+AX204+BH204+BR204+CB204</f>
        <v>0</v>
      </c>
      <c r="CM204" s="12">
        <f>K204+U204+AE204+AO204+AY204+BI204+BS204+CC204</f>
        <v>0</v>
      </c>
      <c r="CO204" s="55">
        <f>SUM(CE204:CM204)</f>
        <v>30</v>
      </c>
    </row>
    <row r="205" spans="1:93" ht="15" thickBot="1" x14ac:dyDescent="0.45">
      <c r="A205" t="s">
        <v>160</v>
      </c>
      <c r="B205" t="s">
        <v>585</v>
      </c>
      <c r="C205" s="23"/>
      <c r="D205" s="24"/>
      <c r="E205" s="24"/>
      <c r="F205" s="24"/>
      <c r="G205" s="24"/>
      <c r="H205" s="24"/>
      <c r="I205" s="24"/>
      <c r="J205" s="24"/>
      <c r="K205" s="25"/>
      <c r="M205" s="23"/>
      <c r="N205" s="24"/>
      <c r="O205" s="24"/>
      <c r="P205" s="24"/>
      <c r="Q205" s="24"/>
      <c r="R205" s="24"/>
      <c r="S205" s="24"/>
      <c r="T205" s="24"/>
      <c r="U205" s="25"/>
      <c r="W205" s="23"/>
      <c r="X205" s="24"/>
      <c r="Y205" s="24"/>
      <c r="Z205" s="24"/>
      <c r="AA205" s="24"/>
      <c r="AB205" s="24"/>
      <c r="AC205" s="24"/>
      <c r="AD205" s="24"/>
      <c r="AE205" s="25"/>
      <c r="AG205" s="23"/>
      <c r="AH205" s="24"/>
      <c r="AI205" s="24"/>
      <c r="AJ205" s="24"/>
      <c r="AK205" s="24"/>
      <c r="AL205" s="24"/>
      <c r="AM205" s="24"/>
      <c r="AN205" s="24"/>
      <c r="AO205" s="25"/>
      <c r="AQ205" s="23"/>
      <c r="AR205" s="24"/>
      <c r="AS205" s="24"/>
      <c r="AT205" s="24"/>
      <c r="AU205" s="24"/>
      <c r="AV205" s="24"/>
      <c r="AW205" s="24"/>
      <c r="AX205" s="24"/>
      <c r="AY205" s="25"/>
      <c r="BA205" s="23"/>
      <c r="BB205" s="24"/>
      <c r="BC205" s="24"/>
      <c r="BD205" s="24">
        <v>8</v>
      </c>
      <c r="BE205" s="24"/>
      <c r="BF205" s="24"/>
      <c r="BG205" s="24"/>
      <c r="BH205" s="24"/>
      <c r="BI205" s="25">
        <v>10</v>
      </c>
      <c r="BK205" s="23"/>
      <c r="BL205" s="24"/>
      <c r="BM205" s="24"/>
      <c r="BN205" s="24">
        <v>10</v>
      </c>
      <c r="BO205" s="24">
        <v>2</v>
      </c>
      <c r="BP205" s="24"/>
      <c r="BQ205" s="24"/>
      <c r="BR205" s="24"/>
      <c r="BS205" s="25"/>
      <c r="BU205" s="23"/>
      <c r="BV205" s="24"/>
      <c r="BW205" s="24"/>
      <c r="BX205" s="24"/>
      <c r="BY205" s="24"/>
      <c r="BZ205" s="24"/>
      <c r="CA205" s="24"/>
      <c r="CB205" s="24"/>
      <c r="CC205" s="25"/>
      <c r="CE205" s="12">
        <f>C205+M205+W205+AG205+AQ205+BA205+BK205+BU205</f>
        <v>0</v>
      </c>
      <c r="CF205" s="12">
        <f>D205+N205+X205+AH205+AR205+BB205+BL205+BV205</f>
        <v>0</v>
      </c>
      <c r="CG205" s="12">
        <f>E205+O205+Y205+AI205+AS205+BC205+BM205+BW205</f>
        <v>0</v>
      </c>
      <c r="CH205" s="12">
        <f>F205+P205+Z205+AJ205+AT205+BD205+BN205+BX205</f>
        <v>18</v>
      </c>
      <c r="CI205" s="12">
        <f>G205+Q205+AA205+AK205+AU205+BE205+BO205+BY205</f>
        <v>2</v>
      </c>
      <c r="CJ205" s="12">
        <f>H205+R205+AB205+AL205+AV205+BF205+BP205+BZ205</f>
        <v>0</v>
      </c>
      <c r="CK205" s="12">
        <f>I205+S205+AC205+AM205+AW205+BG205+BQ205+CA205</f>
        <v>0</v>
      </c>
      <c r="CL205" s="12">
        <f>J205+T205+AD205+AN205+AX205+BH205+BR205+CB205</f>
        <v>0</v>
      </c>
      <c r="CM205" s="12">
        <f>K205+U205+AE205+AO205+AY205+BI205+BS205+CC205</f>
        <v>10</v>
      </c>
      <c r="CO205" s="55">
        <f>SUM(CE205:CM205)</f>
        <v>30</v>
      </c>
    </row>
    <row r="206" spans="1:93" ht="15" thickBot="1" x14ac:dyDescent="0.45">
      <c r="A206" t="s">
        <v>78</v>
      </c>
      <c r="B206" t="s">
        <v>148</v>
      </c>
      <c r="C206" s="23"/>
      <c r="D206" s="24"/>
      <c r="E206" s="24"/>
      <c r="F206" s="24"/>
      <c r="G206" s="24"/>
      <c r="H206" s="24"/>
      <c r="I206" s="24"/>
      <c r="J206" s="24"/>
      <c r="K206" s="25"/>
      <c r="M206" s="23"/>
      <c r="N206" s="24"/>
      <c r="O206" s="24"/>
      <c r="P206" s="24"/>
      <c r="Q206" s="24"/>
      <c r="R206" s="24"/>
      <c r="S206" s="24"/>
      <c r="T206" s="24"/>
      <c r="U206" s="25"/>
      <c r="W206" s="23"/>
      <c r="X206" s="24"/>
      <c r="Y206" s="24"/>
      <c r="Z206" s="24"/>
      <c r="AA206" s="24"/>
      <c r="AB206" s="24"/>
      <c r="AC206" s="24"/>
      <c r="AD206" s="24"/>
      <c r="AE206" s="25"/>
      <c r="AG206" s="23"/>
      <c r="AH206" s="24">
        <v>15</v>
      </c>
      <c r="AI206" s="24"/>
      <c r="AJ206" s="24"/>
      <c r="AK206" s="24"/>
      <c r="AL206" s="24"/>
      <c r="AM206" s="24"/>
      <c r="AN206" s="24"/>
      <c r="AO206" s="25"/>
      <c r="AQ206" s="23"/>
      <c r="AR206" s="24"/>
      <c r="AS206" s="24"/>
      <c r="AT206" s="24"/>
      <c r="AU206" s="24"/>
      <c r="AV206" s="24"/>
      <c r="AW206" s="24"/>
      <c r="AX206" s="24"/>
      <c r="AY206" s="25"/>
      <c r="BA206" s="23"/>
      <c r="BB206" s="24"/>
      <c r="BC206" s="24"/>
      <c r="BD206" s="24"/>
      <c r="BE206" s="24"/>
      <c r="BF206" s="24"/>
      <c r="BG206" s="24"/>
      <c r="BH206" s="24"/>
      <c r="BI206" s="25"/>
      <c r="BK206" s="23"/>
      <c r="BL206" s="24">
        <v>15</v>
      </c>
      <c r="BM206" s="24"/>
      <c r="BN206" s="24"/>
      <c r="BO206" s="24"/>
      <c r="BP206" s="24"/>
      <c r="BQ206" s="24"/>
      <c r="BR206" s="24"/>
      <c r="BS206" s="25"/>
      <c r="BU206" s="23"/>
      <c r="BV206" s="24"/>
      <c r="BW206" s="24"/>
      <c r="BX206" s="24"/>
      <c r="BY206" s="24"/>
      <c r="BZ206" s="24"/>
      <c r="CA206" s="24"/>
      <c r="CB206" s="24"/>
      <c r="CC206" s="25"/>
      <c r="CE206" s="12">
        <f>C206+M206+W206+AG206+AQ206+BA206+BK206+BU206</f>
        <v>0</v>
      </c>
      <c r="CF206" s="12">
        <f>D206+N206+X206+AH206+AR206+BB206+BL206+BV206</f>
        <v>30</v>
      </c>
      <c r="CG206" s="12">
        <f>E206+O206+Y206+AI206+AS206+BC206+BM206+BW206</f>
        <v>0</v>
      </c>
      <c r="CH206" s="12">
        <f>F206+P206+Z206+AJ206+AT206+BD206+BN206+BX206</f>
        <v>0</v>
      </c>
      <c r="CI206" s="12">
        <f>G206+Q206+AA206+AK206+AU206+BE206+BO206+BY206</f>
        <v>0</v>
      </c>
      <c r="CJ206" s="12">
        <f>H206+R206+AB206+AL206+AV206+BF206+BP206+BZ206</f>
        <v>0</v>
      </c>
      <c r="CK206" s="12">
        <f>I206+S206+AC206+AM206+AW206+BG206+BQ206+CA206</f>
        <v>0</v>
      </c>
      <c r="CL206" s="12">
        <f>J206+T206+AD206+AN206+AX206+BH206+BR206+CB206</f>
        <v>0</v>
      </c>
      <c r="CM206" s="12">
        <f>K206+U206+AE206+AO206+AY206+BI206+BS206+CC206</f>
        <v>0</v>
      </c>
      <c r="CO206" s="55">
        <f>SUM(CE206:CM206)</f>
        <v>30</v>
      </c>
    </row>
    <row r="207" spans="1:93" ht="15" thickBot="1" x14ac:dyDescent="0.45">
      <c r="A207" t="s">
        <v>142</v>
      </c>
      <c r="B207" t="s">
        <v>143</v>
      </c>
      <c r="C207" s="23"/>
      <c r="D207" s="24"/>
      <c r="E207" s="24"/>
      <c r="F207" s="24">
        <v>6</v>
      </c>
      <c r="G207" s="24">
        <v>2</v>
      </c>
      <c r="H207" s="24"/>
      <c r="I207" s="24"/>
      <c r="J207" s="24"/>
      <c r="K207" s="25"/>
      <c r="M207" s="23"/>
      <c r="N207" s="24"/>
      <c r="O207" s="24"/>
      <c r="P207" s="24"/>
      <c r="Q207" s="24"/>
      <c r="R207" s="24"/>
      <c r="S207" s="24"/>
      <c r="T207" s="24"/>
      <c r="U207" s="25"/>
      <c r="W207" s="23"/>
      <c r="X207" s="24"/>
      <c r="Y207" s="24"/>
      <c r="Z207" s="24"/>
      <c r="AA207" s="24"/>
      <c r="AB207" s="24"/>
      <c r="AC207" s="24"/>
      <c r="AD207" s="24"/>
      <c r="AE207" s="25"/>
      <c r="AG207" s="23"/>
      <c r="AH207" s="24"/>
      <c r="AI207" s="24"/>
      <c r="AJ207" s="24">
        <v>20</v>
      </c>
      <c r="AK207" s="24"/>
      <c r="AL207" s="24"/>
      <c r="AM207" s="24"/>
      <c r="AN207" s="24"/>
      <c r="AO207" s="25"/>
      <c r="AQ207" s="23"/>
      <c r="AR207" s="24"/>
      <c r="AS207" s="24"/>
      <c r="AT207" s="24"/>
      <c r="AU207" s="24"/>
      <c r="AV207" s="24"/>
      <c r="AW207" s="24"/>
      <c r="AX207" s="24"/>
      <c r="AY207" s="25"/>
      <c r="BA207" s="23"/>
      <c r="BB207" s="24"/>
      <c r="BC207" s="24"/>
      <c r="BD207" s="24"/>
      <c r="BE207" s="24"/>
      <c r="BF207" s="24"/>
      <c r="BG207" s="24"/>
      <c r="BH207" s="24"/>
      <c r="BI207" s="25"/>
      <c r="BK207" s="23"/>
      <c r="BL207" s="24"/>
      <c r="BM207" s="24"/>
      <c r="BN207" s="24"/>
      <c r="BO207" s="24"/>
      <c r="BP207" s="24"/>
      <c r="BQ207" s="24"/>
      <c r="BR207" s="24"/>
      <c r="BS207" s="25"/>
      <c r="BU207" s="23"/>
      <c r="BV207" s="24"/>
      <c r="BW207" s="24"/>
      <c r="BX207" s="24"/>
      <c r="BY207" s="24"/>
      <c r="BZ207" s="24"/>
      <c r="CA207" s="24"/>
      <c r="CB207" s="24"/>
      <c r="CC207" s="25"/>
      <c r="CE207" s="12">
        <f>C207+M207+W207+AG207+AQ207+BA207+BK207+BU207</f>
        <v>0</v>
      </c>
      <c r="CF207" s="12">
        <f>D207+N207+X207+AH207+AR207+BB207+BL207+BV207</f>
        <v>0</v>
      </c>
      <c r="CG207" s="12">
        <f>E207+O207+Y207+AI207+AS207+BC207+BM207+BW207</f>
        <v>0</v>
      </c>
      <c r="CH207" s="12">
        <f>F207+P207+Z207+AJ207+AT207+BD207+BN207+BX207</f>
        <v>26</v>
      </c>
      <c r="CI207" s="12">
        <f>G207+Q207+AA207+AK207+AU207+BE207+BO207+BY207</f>
        <v>2</v>
      </c>
      <c r="CJ207" s="12">
        <f>H207+R207+AB207+AL207+AV207+BF207+BP207+BZ207</f>
        <v>0</v>
      </c>
      <c r="CK207" s="12">
        <f>I207+S207+AC207+AM207+AW207+BG207+BQ207+CA207</f>
        <v>0</v>
      </c>
      <c r="CL207" s="12">
        <f>J207+T207+AD207+AN207+AX207+BH207+BR207+CB207</f>
        <v>0</v>
      </c>
      <c r="CM207" s="12">
        <f>K207+U207+AE207+AO207+AY207+BI207+BS207+CC207</f>
        <v>0</v>
      </c>
      <c r="CO207" s="55">
        <f>SUM(CE207:CM207)</f>
        <v>28</v>
      </c>
    </row>
    <row r="208" spans="1:93" ht="15" thickBot="1" x14ac:dyDescent="0.45">
      <c r="A208" t="s">
        <v>441</v>
      </c>
      <c r="B208" t="s">
        <v>442</v>
      </c>
      <c r="C208" s="23"/>
      <c r="D208" s="24"/>
      <c r="E208" s="24"/>
      <c r="F208" s="24"/>
      <c r="G208" s="24"/>
      <c r="H208" s="24"/>
      <c r="I208" s="24"/>
      <c r="J208" s="24"/>
      <c r="K208" s="25"/>
      <c r="M208" s="23"/>
      <c r="N208" s="24"/>
      <c r="O208" s="24"/>
      <c r="P208" s="24"/>
      <c r="Q208" s="24"/>
      <c r="R208" s="24"/>
      <c r="S208" s="24"/>
      <c r="T208" s="24"/>
      <c r="U208" s="25"/>
      <c r="W208" s="23"/>
      <c r="X208" s="24"/>
      <c r="Y208" s="24"/>
      <c r="Z208" s="24"/>
      <c r="AA208" s="24"/>
      <c r="AB208" s="24"/>
      <c r="AC208" s="24"/>
      <c r="AD208" s="24"/>
      <c r="AE208" s="25"/>
      <c r="AG208" s="23"/>
      <c r="AH208" s="24">
        <v>27</v>
      </c>
      <c r="AI208" s="24"/>
      <c r="AJ208" s="24"/>
      <c r="AK208" s="24"/>
      <c r="AL208" s="24"/>
      <c r="AM208" s="24"/>
      <c r="AN208" s="24"/>
      <c r="AO208" s="25"/>
      <c r="AQ208" s="23"/>
      <c r="AR208" s="24"/>
      <c r="AS208" s="24"/>
      <c r="AT208" s="24"/>
      <c r="AU208" s="24"/>
      <c r="AV208" s="24"/>
      <c r="AW208" s="24"/>
      <c r="AX208" s="24"/>
      <c r="AY208" s="25"/>
      <c r="BA208" s="23"/>
      <c r="BB208" s="24"/>
      <c r="BC208" s="24"/>
      <c r="BD208" s="24"/>
      <c r="BE208" s="24"/>
      <c r="BF208" s="24"/>
      <c r="BG208" s="24"/>
      <c r="BH208" s="24"/>
      <c r="BI208" s="25"/>
      <c r="BK208" s="23"/>
      <c r="BL208" s="24"/>
      <c r="BM208" s="24"/>
      <c r="BN208" s="24"/>
      <c r="BO208" s="24"/>
      <c r="BP208" s="24"/>
      <c r="BQ208" s="24"/>
      <c r="BR208" s="24"/>
      <c r="BS208" s="25"/>
      <c r="BU208" s="23"/>
      <c r="BV208" s="24"/>
      <c r="BW208" s="24"/>
      <c r="BX208" s="24"/>
      <c r="BY208" s="24"/>
      <c r="BZ208" s="24"/>
      <c r="CA208" s="24"/>
      <c r="CB208" s="24"/>
      <c r="CC208" s="25"/>
      <c r="CE208" s="12">
        <f>C208+M208+W208+AG208+AQ208+BA208+BK208+BU208</f>
        <v>0</v>
      </c>
      <c r="CF208" s="12">
        <f>D208+N208+X208+AH208+AR208+BB208+BL208+BV208</f>
        <v>27</v>
      </c>
      <c r="CG208" s="12">
        <f>E208+O208+Y208+AI208+AS208+BC208+BM208+BW208</f>
        <v>0</v>
      </c>
      <c r="CH208" s="12">
        <f>F208+P208+Z208+AJ208+AT208+BD208+BN208+BX208</f>
        <v>0</v>
      </c>
      <c r="CI208" s="12">
        <f>G208+Q208+AA208+AK208+AU208+BE208+BO208+BY208</f>
        <v>0</v>
      </c>
      <c r="CJ208" s="12">
        <f>H208+R208+AB208+AL208+AV208+BF208+BP208+BZ208</f>
        <v>0</v>
      </c>
      <c r="CK208" s="12">
        <f>I208+S208+AC208+AM208+AW208+BG208+BQ208+CA208</f>
        <v>0</v>
      </c>
      <c r="CL208" s="12">
        <f>J208+T208+AD208+AN208+AX208+BH208+BR208+CB208</f>
        <v>0</v>
      </c>
      <c r="CM208" s="12">
        <f>K208+U208+AE208+AO208+AY208+BI208+BS208+CC208</f>
        <v>0</v>
      </c>
      <c r="CO208" s="55">
        <f>SUM(CE208:CM208)</f>
        <v>27</v>
      </c>
    </row>
    <row r="209" spans="1:93" ht="15" thickBot="1" x14ac:dyDescent="0.45">
      <c r="A209" t="s">
        <v>427</v>
      </c>
      <c r="B209" t="s">
        <v>428</v>
      </c>
      <c r="C209" s="23"/>
      <c r="D209" s="24"/>
      <c r="E209" s="24"/>
      <c r="F209" s="24"/>
      <c r="G209" s="24"/>
      <c r="H209" s="24"/>
      <c r="I209" s="24"/>
      <c r="J209" s="24"/>
      <c r="K209" s="25"/>
      <c r="M209" s="23"/>
      <c r="N209" s="24"/>
      <c r="O209" s="24"/>
      <c r="P209" s="24"/>
      <c r="Q209" s="24"/>
      <c r="R209" s="24"/>
      <c r="S209" s="24"/>
      <c r="T209" s="24"/>
      <c r="U209" s="25"/>
      <c r="W209" s="23"/>
      <c r="X209" s="24"/>
      <c r="Y209" s="24"/>
      <c r="Z209" s="24"/>
      <c r="AA209" s="24"/>
      <c r="AB209" s="24"/>
      <c r="AC209" s="24"/>
      <c r="AD209" s="24"/>
      <c r="AE209" s="25"/>
      <c r="AG209" s="23"/>
      <c r="AH209" s="24"/>
      <c r="AI209" s="24">
        <v>4</v>
      </c>
      <c r="AJ209" s="24"/>
      <c r="AK209" s="24"/>
      <c r="AL209" s="24"/>
      <c r="AM209" s="24"/>
      <c r="AN209" s="24"/>
      <c r="AO209" s="25"/>
      <c r="AQ209" s="23"/>
      <c r="AR209" s="24"/>
      <c r="AS209" s="24"/>
      <c r="AT209" s="24"/>
      <c r="AU209" s="24"/>
      <c r="AV209" s="24"/>
      <c r="AW209" s="24"/>
      <c r="AX209" s="24"/>
      <c r="AY209" s="25"/>
      <c r="BA209" s="23"/>
      <c r="BB209" s="24"/>
      <c r="BC209" s="24"/>
      <c r="BD209" s="24"/>
      <c r="BE209" s="24"/>
      <c r="BF209" s="24"/>
      <c r="BG209" s="24"/>
      <c r="BH209" s="24"/>
      <c r="BI209" s="25"/>
      <c r="BK209" s="23"/>
      <c r="BL209" s="24"/>
      <c r="BM209" s="24">
        <v>6</v>
      </c>
      <c r="BN209" s="24"/>
      <c r="BO209" s="24">
        <v>2</v>
      </c>
      <c r="BP209" s="24">
        <v>15</v>
      </c>
      <c r="BQ209" s="24"/>
      <c r="BR209" s="24"/>
      <c r="BS209" s="25"/>
      <c r="BU209" s="23"/>
      <c r="BV209" s="24"/>
      <c r="BW209" s="24"/>
      <c r="BX209" s="24"/>
      <c r="BY209" s="24"/>
      <c r="BZ209" s="24"/>
      <c r="CA209" s="24"/>
      <c r="CB209" s="24"/>
      <c r="CC209" s="25"/>
      <c r="CE209" s="12">
        <f>C209+M209+W209+AG209+AQ209+BA209+BK209+BU209</f>
        <v>0</v>
      </c>
      <c r="CF209" s="12">
        <f>D209+N209+X209+AH209+AR209+BB209+BL209+BV209</f>
        <v>0</v>
      </c>
      <c r="CG209" s="12">
        <f>E209+O209+Y209+AI209+AS209+BC209+BM209+BW209</f>
        <v>10</v>
      </c>
      <c r="CH209" s="12">
        <f>F209+P209+Z209+AJ209+AT209+BD209+BN209+BX209</f>
        <v>0</v>
      </c>
      <c r="CI209" s="12">
        <f>G209+Q209+AA209+AK209+AU209+BE209+BO209+BY209</f>
        <v>2</v>
      </c>
      <c r="CJ209" s="12">
        <f>H209+R209+AB209+AL209+AV209+BF209+BP209+BZ209</f>
        <v>15</v>
      </c>
      <c r="CK209" s="12">
        <f>I209+S209+AC209+AM209+AW209+BG209+BQ209+CA209</f>
        <v>0</v>
      </c>
      <c r="CL209" s="12">
        <f>J209+T209+AD209+AN209+AX209+BH209+BR209+CB209</f>
        <v>0</v>
      </c>
      <c r="CM209" s="12">
        <f>K209+U209+AE209+AO209+AY209+BI209+BS209+CC209</f>
        <v>0</v>
      </c>
      <c r="CO209" s="55">
        <f>SUM(CE209:CM209)</f>
        <v>27</v>
      </c>
    </row>
    <row r="210" spans="1:93" ht="15" thickBot="1" x14ac:dyDescent="0.45">
      <c r="A210" t="s">
        <v>433</v>
      </c>
      <c r="B210" t="s">
        <v>422</v>
      </c>
      <c r="C210" s="23"/>
      <c r="D210" s="24"/>
      <c r="E210" s="24"/>
      <c r="F210" s="24"/>
      <c r="G210" s="24"/>
      <c r="H210" s="24"/>
      <c r="I210" s="24"/>
      <c r="J210" s="24"/>
      <c r="K210" s="25"/>
      <c r="M210" s="23"/>
      <c r="N210" s="24"/>
      <c r="O210" s="24"/>
      <c r="P210" s="24"/>
      <c r="Q210" s="24"/>
      <c r="R210" s="24"/>
      <c r="S210" s="24"/>
      <c r="T210" s="24"/>
      <c r="U210" s="25"/>
      <c r="W210" s="23"/>
      <c r="X210" s="24"/>
      <c r="Y210" s="24"/>
      <c r="Z210" s="24"/>
      <c r="AA210" s="24"/>
      <c r="AB210" s="24"/>
      <c r="AC210" s="24"/>
      <c r="AD210" s="24"/>
      <c r="AE210" s="25"/>
      <c r="AG210" s="23"/>
      <c r="AH210" s="24">
        <v>25</v>
      </c>
      <c r="AI210" s="24"/>
      <c r="AJ210" s="24"/>
      <c r="AK210" s="24"/>
      <c r="AL210" s="24"/>
      <c r="AM210" s="24"/>
      <c r="AN210" s="24"/>
      <c r="AO210" s="25"/>
      <c r="AQ210" s="23"/>
      <c r="AR210" s="24"/>
      <c r="AS210" s="24"/>
      <c r="AT210" s="24"/>
      <c r="AU210" s="24"/>
      <c r="AV210" s="24"/>
      <c r="AW210" s="24"/>
      <c r="AX210" s="24"/>
      <c r="AY210" s="25"/>
      <c r="BA210" s="23"/>
      <c r="BB210" s="24"/>
      <c r="BC210" s="24"/>
      <c r="BD210" s="24"/>
      <c r="BE210" s="24"/>
      <c r="BF210" s="24"/>
      <c r="BG210" s="24"/>
      <c r="BH210" s="24"/>
      <c r="BI210" s="25"/>
      <c r="BK210" s="23"/>
      <c r="BL210" s="24"/>
      <c r="BM210" s="24"/>
      <c r="BN210" s="24"/>
      <c r="BO210" s="24"/>
      <c r="BP210" s="24"/>
      <c r="BQ210" s="24"/>
      <c r="BR210" s="24"/>
      <c r="BS210" s="25"/>
      <c r="BU210" s="23"/>
      <c r="BV210" s="24"/>
      <c r="BW210" s="24"/>
      <c r="BX210" s="24"/>
      <c r="BY210" s="24"/>
      <c r="BZ210" s="24"/>
      <c r="CA210" s="24"/>
      <c r="CB210" s="24"/>
      <c r="CC210" s="25"/>
      <c r="CE210" s="12">
        <f>C210+M210+W210+AG210+AQ210+BA210+BK210+BU210</f>
        <v>0</v>
      </c>
      <c r="CF210" s="12">
        <f>D210+N210+X210+AH210+AR210+BB210+BL210+BV210</f>
        <v>25</v>
      </c>
      <c r="CG210" s="12">
        <f>E210+O210+Y210+AI210+AS210+BC210+BM210+BW210</f>
        <v>0</v>
      </c>
      <c r="CH210" s="12">
        <f>F210+P210+Z210+AJ210+AT210+BD210+BN210+BX210</f>
        <v>0</v>
      </c>
      <c r="CI210" s="12">
        <f>G210+Q210+AA210+AK210+AU210+BE210+BO210+BY210</f>
        <v>0</v>
      </c>
      <c r="CJ210" s="12">
        <f>H210+R210+AB210+AL210+AV210+BF210+BP210+BZ210</f>
        <v>0</v>
      </c>
      <c r="CK210" s="12">
        <f>I210+S210+AC210+AM210+AW210+BG210+BQ210+CA210</f>
        <v>0</v>
      </c>
      <c r="CL210" s="12">
        <f>J210+T210+AD210+AN210+AX210+BH210+BR210+CB210</f>
        <v>0</v>
      </c>
      <c r="CM210" s="12">
        <f>K210+U210+AE210+AO210+AY210+BI210+BS210+CC210</f>
        <v>0</v>
      </c>
      <c r="CO210" s="55">
        <f>SUM(CE210:CM210)</f>
        <v>25</v>
      </c>
    </row>
    <row r="211" spans="1:93" ht="15" thickBot="1" x14ac:dyDescent="0.45">
      <c r="A211" t="s">
        <v>445</v>
      </c>
      <c r="B211" t="s">
        <v>446</v>
      </c>
      <c r="C211" s="23"/>
      <c r="D211" s="24"/>
      <c r="E211" s="24"/>
      <c r="F211" s="24"/>
      <c r="G211" s="24"/>
      <c r="H211" s="24"/>
      <c r="I211" s="24"/>
      <c r="J211" s="24"/>
      <c r="K211" s="25"/>
      <c r="M211" s="23"/>
      <c r="N211" s="24"/>
      <c r="O211" s="24"/>
      <c r="P211" s="24"/>
      <c r="Q211" s="24"/>
      <c r="R211" s="24"/>
      <c r="S211" s="24"/>
      <c r="T211" s="24"/>
      <c r="U211" s="25"/>
      <c r="W211" s="23"/>
      <c r="X211" s="24"/>
      <c r="Y211" s="24"/>
      <c r="Z211" s="24"/>
      <c r="AA211" s="24"/>
      <c r="AB211" s="24"/>
      <c r="AC211" s="24"/>
      <c r="AD211" s="24"/>
      <c r="AE211" s="25"/>
      <c r="AG211" s="23">
        <v>6</v>
      </c>
      <c r="AH211" s="24">
        <v>19</v>
      </c>
      <c r="AI211" s="24"/>
      <c r="AJ211" s="24"/>
      <c r="AK211" s="24"/>
      <c r="AL211" s="24"/>
      <c r="AM211" s="24"/>
      <c r="AN211" s="24"/>
      <c r="AO211" s="25"/>
      <c r="AQ211" s="23"/>
      <c r="AR211" s="24"/>
      <c r="AS211" s="24"/>
      <c r="AT211" s="24"/>
      <c r="AU211" s="24"/>
      <c r="AV211" s="24"/>
      <c r="AW211" s="24"/>
      <c r="AX211" s="24"/>
      <c r="AY211" s="25"/>
      <c r="BA211" s="23"/>
      <c r="BB211" s="24"/>
      <c r="BC211" s="24"/>
      <c r="BD211" s="24"/>
      <c r="BE211" s="24"/>
      <c r="BF211" s="24"/>
      <c r="BG211" s="24"/>
      <c r="BH211" s="24"/>
      <c r="BI211" s="25"/>
      <c r="BK211" s="23"/>
      <c r="BL211" s="24"/>
      <c r="BM211" s="24"/>
      <c r="BN211" s="24"/>
      <c r="BO211" s="24"/>
      <c r="BP211" s="24"/>
      <c r="BQ211" s="24"/>
      <c r="BR211" s="24"/>
      <c r="BS211" s="25"/>
      <c r="BU211" s="23"/>
      <c r="BV211" s="24"/>
      <c r="BW211" s="24"/>
      <c r="BX211" s="24"/>
      <c r="BY211" s="24"/>
      <c r="BZ211" s="24"/>
      <c r="CA211" s="24"/>
      <c r="CB211" s="24"/>
      <c r="CC211" s="25"/>
      <c r="CE211" s="12">
        <f>C211+M211+W211+AG211+AQ211+BA211+BK211+BU211</f>
        <v>6</v>
      </c>
      <c r="CF211" s="12">
        <f>D211+N211+X211+AH211+AR211+BB211+BL211+BV211</f>
        <v>19</v>
      </c>
      <c r="CG211" s="12">
        <f>E211+O211+Y211+AI211+AS211+BC211+BM211+BW211</f>
        <v>0</v>
      </c>
      <c r="CH211" s="12">
        <f>F211+P211+Z211+AJ211+AT211+BD211+BN211+BX211</f>
        <v>0</v>
      </c>
      <c r="CI211" s="12">
        <f>G211+Q211+AA211+AK211+AU211+BE211+BO211+BY211</f>
        <v>0</v>
      </c>
      <c r="CJ211" s="12">
        <f>H211+R211+AB211+AL211+AV211+BF211+BP211+BZ211</f>
        <v>0</v>
      </c>
      <c r="CK211" s="12">
        <f>I211+S211+AC211+AM211+AW211+BG211+BQ211+CA211</f>
        <v>0</v>
      </c>
      <c r="CL211" s="12">
        <f>J211+T211+AD211+AN211+AX211+BH211+BR211+CB211</f>
        <v>0</v>
      </c>
      <c r="CM211" s="12">
        <f>K211+U211+AE211+AO211+AY211+BI211+BS211+CC211</f>
        <v>0</v>
      </c>
      <c r="CO211" s="55">
        <f>SUM(CE211:CM211)</f>
        <v>25</v>
      </c>
    </row>
    <row r="212" spans="1:93" ht="15" thickBot="1" x14ac:dyDescent="0.45">
      <c r="A212" t="s">
        <v>348</v>
      </c>
      <c r="B212" t="s">
        <v>520</v>
      </c>
      <c r="C212" s="23"/>
      <c r="D212" s="24"/>
      <c r="E212" s="24"/>
      <c r="F212" s="24"/>
      <c r="G212" s="24"/>
      <c r="H212" s="24"/>
      <c r="I212" s="24"/>
      <c r="J212" s="24"/>
      <c r="K212" s="25"/>
      <c r="M212" s="23"/>
      <c r="N212" s="24"/>
      <c r="O212" s="24"/>
      <c r="P212" s="24"/>
      <c r="Q212" s="24"/>
      <c r="R212" s="24"/>
      <c r="S212" s="24"/>
      <c r="T212" s="24"/>
      <c r="U212" s="25"/>
      <c r="W212" s="23"/>
      <c r="X212" s="24"/>
      <c r="Y212" s="24"/>
      <c r="Z212" s="24"/>
      <c r="AA212" s="24"/>
      <c r="AB212" s="24"/>
      <c r="AC212" s="24"/>
      <c r="AD212" s="24"/>
      <c r="AE212" s="25"/>
      <c r="AG212" s="23"/>
      <c r="AH212" s="24"/>
      <c r="AI212" s="24"/>
      <c r="AJ212" s="24">
        <v>25</v>
      </c>
      <c r="AK212" s="24"/>
      <c r="AL212" s="24"/>
      <c r="AM212" s="24"/>
      <c r="AN212" s="24"/>
      <c r="AO212" s="25"/>
      <c r="AQ212" s="23"/>
      <c r="AR212" s="24"/>
      <c r="AS212" s="24"/>
      <c r="AT212" s="24"/>
      <c r="AU212" s="24"/>
      <c r="AV212" s="24"/>
      <c r="AW212" s="24"/>
      <c r="AX212" s="24"/>
      <c r="AY212" s="25"/>
      <c r="BA212" s="23"/>
      <c r="BB212" s="24"/>
      <c r="BC212" s="24"/>
      <c r="BD212" s="24"/>
      <c r="BE212" s="24"/>
      <c r="BF212" s="24"/>
      <c r="BG212" s="24"/>
      <c r="BH212" s="24"/>
      <c r="BI212" s="25"/>
      <c r="BK212" s="23"/>
      <c r="BL212" s="24"/>
      <c r="BM212" s="24"/>
      <c r="BN212" s="24"/>
      <c r="BO212" s="24"/>
      <c r="BP212" s="24"/>
      <c r="BQ212" s="24"/>
      <c r="BR212" s="24"/>
      <c r="BS212" s="25"/>
      <c r="BU212" s="23"/>
      <c r="BV212" s="24"/>
      <c r="BW212" s="24"/>
      <c r="BX212" s="24"/>
      <c r="BY212" s="24"/>
      <c r="BZ212" s="24"/>
      <c r="CA212" s="24"/>
      <c r="CB212" s="24"/>
      <c r="CC212" s="25"/>
      <c r="CE212" s="12">
        <f>C212+M212+W212+AG212+AQ212+BA212+BK212+BU212</f>
        <v>0</v>
      </c>
      <c r="CF212" s="12">
        <f>D212+N212+X212+AH212+AR212+BB212+BL212+BV212</f>
        <v>0</v>
      </c>
      <c r="CG212" s="12">
        <f>E212+O212+Y212+AI212+AS212+BC212+BM212+BW212</f>
        <v>0</v>
      </c>
      <c r="CH212" s="12">
        <f>F212+P212+Z212+AJ212+AT212+BD212+BN212+BX212</f>
        <v>25</v>
      </c>
      <c r="CI212" s="12">
        <f>G212+Q212+AA212+AK212+AU212+BE212+BO212+BY212</f>
        <v>0</v>
      </c>
      <c r="CJ212" s="12">
        <f>H212+R212+AB212+AL212+AV212+BF212+BP212+BZ212</f>
        <v>0</v>
      </c>
      <c r="CK212" s="12">
        <f>I212+S212+AC212+AM212+AW212+BG212+BQ212+CA212</f>
        <v>0</v>
      </c>
      <c r="CL212" s="12">
        <f>J212+T212+AD212+AN212+AX212+BH212+BR212+CB212</f>
        <v>0</v>
      </c>
      <c r="CM212" s="12">
        <f>K212+U212+AE212+AO212+AY212+BI212+BS212+CC212</f>
        <v>0</v>
      </c>
      <c r="CO212" s="55">
        <f>SUM(CE212:CM212)</f>
        <v>25</v>
      </c>
    </row>
    <row r="213" spans="1:93" ht="15" thickBot="1" x14ac:dyDescent="0.45">
      <c r="A213" t="s">
        <v>503</v>
      </c>
      <c r="B213" t="s">
        <v>553</v>
      </c>
      <c r="C213" s="23"/>
      <c r="D213" s="24"/>
      <c r="E213" s="24"/>
      <c r="F213" s="24"/>
      <c r="G213" s="24"/>
      <c r="H213" s="24"/>
      <c r="I213" s="24"/>
      <c r="J213" s="24"/>
      <c r="K213" s="25"/>
      <c r="M213" s="23"/>
      <c r="N213" s="24"/>
      <c r="O213" s="24"/>
      <c r="P213" s="24"/>
      <c r="Q213" s="24"/>
      <c r="R213" s="24"/>
      <c r="S213" s="24"/>
      <c r="T213" s="24"/>
      <c r="U213" s="25"/>
      <c r="W213" s="23"/>
      <c r="X213" s="24"/>
      <c r="Y213" s="24"/>
      <c r="Z213" s="24"/>
      <c r="AA213" s="24"/>
      <c r="AB213" s="24"/>
      <c r="AC213" s="24"/>
      <c r="AD213" s="24"/>
      <c r="AE213" s="25"/>
      <c r="AG213" s="23"/>
      <c r="AH213" s="24"/>
      <c r="AI213" s="24"/>
      <c r="AJ213" s="24"/>
      <c r="AK213" s="24"/>
      <c r="AL213" s="24"/>
      <c r="AM213" s="24"/>
      <c r="AN213" s="24"/>
      <c r="AO213" s="25"/>
      <c r="AQ213" s="23"/>
      <c r="AR213" s="24"/>
      <c r="AS213" s="24"/>
      <c r="AT213" s="24"/>
      <c r="AU213" s="24">
        <v>25</v>
      </c>
      <c r="AV213" s="24"/>
      <c r="AW213" s="24"/>
      <c r="AX213" s="24"/>
      <c r="AY213" s="25"/>
      <c r="BA213" s="23"/>
      <c r="BB213" s="24"/>
      <c r="BC213" s="24"/>
      <c r="BD213" s="24"/>
      <c r="BE213" s="24"/>
      <c r="BF213" s="24"/>
      <c r="BG213" s="24"/>
      <c r="BH213" s="24"/>
      <c r="BI213" s="25"/>
      <c r="BK213" s="23"/>
      <c r="BL213" s="24"/>
      <c r="BM213" s="24"/>
      <c r="BN213" s="24"/>
      <c r="BO213" s="24"/>
      <c r="BP213" s="24"/>
      <c r="BQ213" s="24"/>
      <c r="BR213" s="24"/>
      <c r="BS213" s="25"/>
      <c r="BU213" s="23"/>
      <c r="BV213" s="24"/>
      <c r="BW213" s="24"/>
      <c r="BX213" s="24"/>
      <c r="BY213" s="24"/>
      <c r="BZ213" s="24"/>
      <c r="CA213" s="24"/>
      <c r="CB213" s="24"/>
      <c r="CC213" s="25"/>
      <c r="CE213" s="12">
        <f>C213+M213+W213+AG213+AQ213+BA213+BK213+BU213</f>
        <v>0</v>
      </c>
      <c r="CF213" s="12">
        <f>D213+N213+X213+AH213+AR213+BB213+BL213+BV213</f>
        <v>0</v>
      </c>
      <c r="CG213" s="12">
        <f>E213+O213+Y213+AI213+AS213+BC213+BM213+BW213</f>
        <v>0</v>
      </c>
      <c r="CH213" s="12">
        <f>F213+P213+Z213+AJ213+AT213+BD213+BN213+BX213</f>
        <v>0</v>
      </c>
      <c r="CI213" s="12">
        <f>G213+Q213+AA213+AK213+AU213+BE213+BO213+BY213</f>
        <v>25</v>
      </c>
      <c r="CJ213" s="12">
        <f>H213+R213+AB213+AL213+AV213+BF213+BP213+BZ213</f>
        <v>0</v>
      </c>
      <c r="CK213" s="12">
        <f>I213+S213+AC213+AM213+AW213+BG213+BQ213+CA213</f>
        <v>0</v>
      </c>
      <c r="CL213" s="12">
        <f>J213+T213+AD213+AN213+AX213+BH213+BR213+CB213</f>
        <v>0</v>
      </c>
      <c r="CM213" s="12">
        <f>K213+U213+AE213+AO213+AY213+BI213+BS213+CC213</f>
        <v>0</v>
      </c>
      <c r="CO213" s="55">
        <f>SUM(CE213:CM213)</f>
        <v>25</v>
      </c>
    </row>
    <row r="214" spans="1:93" ht="15" thickBot="1" x14ac:dyDescent="0.45">
      <c r="A214" t="s">
        <v>462</v>
      </c>
      <c r="B214" t="s">
        <v>463</v>
      </c>
      <c r="C214" s="23"/>
      <c r="D214" s="24"/>
      <c r="E214" s="24"/>
      <c r="F214" s="24"/>
      <c r="G214" s="24"/>
      <c r="H214" s="24"/>
      <c r="I214" s="24"/>
      <c r="J214" s="24"/>
      <c r="K214" s="25"/>
      <c r="M214" s="23"/>
      <c r="N214" s="24"/>
      <c r="O214" s="24"/>
      <c r="P214" s="24"/>
      <c r="Q214" s="24"/>
      <c r="R214" s="24"/>
      <c r="S214" s="24"/>
      <c r="T214" s="24"/>
      <c r="U214" s="25"/>
      <c r="W214" s="23"/>
      <c r="X214" s="24"/>
      <c r="Y214" s="24"/>
      <c r="Z214" s="24"/>
      <c r="AA214" s="24"/>
      <c r="AB214" s="24"/>
      <c r="AC214" s="24"/>
      <c r="AD214" s="24"/>
      <c r="AE214" s="25"/>
      <c r="AG214" s="23"/>
      <c r="AH214" s="24"/>
      <c r="AI214" s="24"/>
      <c r="AJ214" s="24">
        <v>8</v>
      </c>
      <c r="AK214" s="24"/>
      <c r="AL214" s="24"/>
      <c r="AM214" s="24"/>
      <c r="AN214" s="24"/>
      <c r="AO214" s="25"/>
      <c r="AQ214" s="23"/>
      <c r="AR214" s="24"/>
      <c r="AS214" s="24"/>
      <c r="AT214" s="24"/>
      <c r="AU214" s="24"/>
      <c r="AV214" s="24"/>
      <c r="AW214" s="24"/>
      <c r="AX214" s="24"/>
      <c r="AY214" s="25"/>
      <c r="BA214" s="23"/>
      <c r="BB214" s="24"/>
      <c r="BC214" s="24"/>
      <c r="BD214" s="24"/>
      <c r="BE214" s="24"/>
      <c r="BF214" s="24"/>
      <c r="BG214" s="24"/>
      <c r="BH214" s="24"/>
      <c r="BI214" s="25"/>
      <c r="BK214" s="23"/>
      <c r="BL214" s="24"/>
      <c r="BM214" s="24">
        <v>8</v>
      </c>
      <c r="BN214" s="24"/>
      <c r="BO214" s="24">
        <v>6</v>
      </c>
      <c r="BP214" s="24"/>
      <c r="BQ214" s="24"/>
      <c r="BR214" s="24"/>
      <c r="BS214" s="25"/>
      <c r="BU214" s="23"/>
      <c r="BV214" s="24"/>
      <c r="BW214" s="24"/>
      <c r="BX214" s="24"/>
      <c r="BY214" s="24"/>
      <c r="BZ214" s="24"/>
      <c r="CA214" s="24"/>
      <c r="CB214" s="24"/>
      <c r="CC214" s="25"/>
      <c r="CE214" s="12">
        <f>C214+M214+W214+AG214+AQ214+BA214+BK214+BU214</f>
        <v>0</v>
      </c>
      <c r="CF214" s="12">
        <f>D214+N214+X214+AH214+AR214+BB214+BL214+BV214</f>
        <v>0</v>
      </c>
      <c r="CG214" s="12">
        <f>E214+O214+Y214+AI214+AS214+BC214+BM214+BW214</f>
        <v>8</v>
      </c>
      <c r="CH214" s="12">
        <f>F214+P214+Z214+AJ214+AT214+BD214+BN214+BX214</f>
        <v>8</v>
      </c>
      <c r="CI214" s="12">
        <f>G214+Q214+AA214+AK214+AU214+BE214+BO214+BY214</f>
        <v>6</v>
      </c>
      <c r="CJ214" s="12">
        <f>H214+R214+AB214+AL214+AV214+BF214+BP214+BZ214</f>
        <v>0</v>
      </c>
      <c r="CK214" s="12">
        <f>I214+S214+AC214+AM214+AW214+BG214+BQ214+CA214</f>
        <v>0</v>
      </c>
      <c r="CL214" s="12">
        <f>J214+T214+AD214+AN214+AX214+BH214+BR214+CB214</f>
        <v>0</v>
      </c>
      <c r="CM214" s="12">
        <f>K214+U214+AE214+AO214+AY214+BI214+BS214+CC214</f>
        <v>0</v>
      </c>
      <c r="CO214" s="55">
        <f>SUM(CE214:CM214)</f>
        <v>22</v>
      </c>
    </row>
    <row r="215" spans="1:93" ht="15" thickBot="1" x14ac:dyDescent="0.45">
      <c r="A215" t="s">
        <v>236</v>
      </c>
      <c r="B215" t="s">
        <v>539</v>
      </c>
      <c r="C215" s="23"/>
      <c r="D215" s="24"/>
      <c r="E215" s="24"/>
      <c r="F215" s="24"/>
      <c r="G215" s="24"/>
      <c r="H215" s="24"/>
      <c r="I215" s="24"/>
      <c r="J215" s="24"/>
      <c r="K215" s="25"/>
      <c r="M215" s="23"/>
      <c r="N215" s="24"/>
      <c r="O215" s="24"/>
      <c r="P215" s="24"/>
      <c r="Q215" s="24"/>
      <c r="R215" s="24"/>
      <c r="S215" s="24"/>
      <c r="T215" s="24"/>
      <c r="U215" s="25"/>
      <c r="W215" s="23"/>
      <c r="X215" s="24"/>
      <c r="Y215" s="24"/>
      <c r="Z215" s="24"/>
      <c r="AA215" s="24"/>
      <c r="AB215" s="24"/>
      <c r="AC215" s="24"/>
      <c r="AD215" s="24"/>
      <c r="AE215" s="25"/>
      <c r="AG215" s="23"/>
      <c r="AH215" s="24"/>
      <c r="AI215" s="24"/>
      <c r="AJ215" s="24"/>
      <c r="AK215" s="24"/>
      <c r="AL215" s="24"/>
      <c r="AM215" s="24">
        <v>21</v>
      </c>
      <c r="AN215" s="24"/>
      <c r="AO215" s="25"/>
      <c r="AQ215" s="23"/>
      <c r="AR215" s="24"/>
      <c r="AS215" s="24"/>
      <c r="AT215" s="24"/>
      <c r="AU215" s="24"/>
      <c r="AV215" s="24"/>
      <c r="AW215" s="24"/>
      <c r="AX215" s="24"/>
      <c r="AY215" s="25"/>
      <c r="BA215" s="23"/>
      <c r="BB215" s="24"/>
      <c r="BC215" s="24"/>
      <c r="BD215" s="24"/>
      <c r="BE215" s="24"/>
      <c r="BF215" s="24"/>
      <c r="BG215" s="24"/>
      <c r="BH215" s="24"/>
      <c r="BI215" s="25"/>
      <c r="BK215" s="23"/>
      <c r="BL215" s="24"/>
      <c r="BM215" s="24"/>
      <c r="BN215" s="24"/>
      <c r="BO215" s="24"/>
      <c r="BP215" s="24"/>
      <c r="BQ215" s="24"/>
      <c r="BR215" s="24"/>
      <c r="BS215" s="25"/>
      <c r="BU215" s="23"/>
      <c r="BV215" s="24"/>
      <c r="BW215" s="24"/>
      <c r="BX215" s="24"/>
      <c r="BY215" s="24"/>
      <c r="BZ215" s="24"/>
      <c r="CA215" s="24"/>
      <c r="CB215" s="24"/>
      <c r="CC215" s="25"/>
      <c r="CE215" s="12">
        <f>C215+M215+W215+AG215+AQ215+BA215+BK215+BU215</f>
        <v>0</v>
      </c>
      <c r="CF215" s="12">
        <f>D215+N215+X215+AH215+AR215+BB215+BL215+BV215</f>
        <v>0</v>
      </c>
      <c r="CG215" s="12">
        <f>E215+O215+Y215+AI215+AS215+BC215+BM215+BW215</f>
        <v>0</v>
      </c>
      <c r="CH215" s="12">
        <f>F215+P215+Z215+AJ215+AT215+BD215+BN215+BX215</f>
        <v>0</v>
      </c>
      <c r="CI215" s="12">
        <f>G215+Q215+AA215+AK215+AU215+BE215+BO215+BY215</f>
        <v>0</v>
      </c>
      <c r="CJ215" s="12">
        <f>H215+R215+AB215+AL215+AV215+BF215+BP215+BZ215</f>
        <v>0</v>
      </c>
      <c r="CK215" s="12">
        <f>I215+S215+AC215+AM215+AW215+BG215+BQ215+CA215</f>
        <v>21</v>
      </c>
      <c r="CL215" s="12">
        <f>J215+T215+AD215+AN215+AX215+BH215+BR215+CB215</f>
        <v>0</v>
      </c>
      <c r="CM215" s="12">
        <f>K215+U215+AE215+AO215+AY215+BI215+BS215+CC215</f>
        <v>0</v>
      </c>
      <c r="CO215" s="55">
        <f>SUM(CE215:CM215)</f>
        <v>21</v>
      </c>
    </row>
    <row r="216" spans="1:93" ht="15" thickBot="1" x14ac:dyDescent="0.45">
      <c r="A216" t="s">
        <v>437</v>
      </c>
      <c r="B216" t="s">
        <v>438</v>
      </c>
      <c r="C216" s="23"/>
      <c r="D216" s="24"/>
      <c r="E216" s="24"/>
      <c r="F216" s="24"/>
      <c r="G216" s="24"/>
      <c r="H216" s="24"/>
      <c r="I216" s="24"/>
      <c r="J216" s="24"/>
      <c r="K216" s="25"/>
      <c r="M216" s="23"/>
      <c r="N216" s="24"/>
      <c r="O216" s="24"/>
      <c r="P216" s="24"/>
      <c r="Q216" s="24"/>
      <c r="R216" s="24"/>
      <c r="S216" s="24"/>
      <c r="T216" s="24"/>
      <c r="U216" s="25"/>
      <c r="W216" s="23"/>
      <c r="X216" s="24"/>
      <c r="Y216" s="24"/>
      <c r="Z216" s="24"/>
      <c r="AA216" s="24"/>
      <c r="AB216" s="24"/>
      <c r="AC216" s="24"/>
      <c r="AD216" s="24"/>
      <c r="AE216" s="25"/>
      <c r="AG216" s="23"/>
      <c r="AH216" s="24"/>
      <c r="AI216" s="24"/>
      <c r="AJ216" s="24"/>
      <c r="AK216" s="24">
        <v>20</v>
      </c>
      <c r="AL216" s="24"/>
      <c r="AM216" s="24"/>
      <c r="AN216" s="24"/>
      <c r="AO216" s="25"/>
      <c r="AQ216" s="23"/>
      <c r="AR216" s="24"/>
      <c r="AS216" s="24"/>
      <c r="AT216" s="24"/>
      <c r="AU216" s="24"/>
      <c r="AV216" s="24"/>
      <c r="AW216" s="24"/>
      <c r="AX216" s="24"/>
      <c r="AY216" s="25"/>
      <c r="BA216" s="23"/>
      <c r="BB216" s="24"/>
      <c r="BC216" s="24"/>
      <c r="BD216" s="24"/>
      <c r="BE216" s="24"/>
      <c r="BF216" s="24"/>
      <c r="BG216" s="24"/>
      <c r="BH216" s="24"/>
      <c r="BI216" s="25"/>
      <c r="BK216" s="23"/>
      <c r="BL216" s="24"/>
      <c r="BM216" s="24"/>
      <c r="BN216" s="24"/>
      <c r="BO216" s="24"/>
      <c r="BP216" s="24"/>
      <c r="BQ216" s="24"/>
      <c r="BR216" s="24"/>
      <c r="BS216" s="25"/>
      <c r="BU216" s="23"/>
      <c r="BV216" s="24"/>
      <c r="BW216" s="24"/>
      <c r="BX216" s="24"/>
      <c r="BY216" s="24"/>
      <c r="BZ216" s="24"/>
      <c r="CA216" s="24"/>
      <c r="CB216" s="24"/>
      <c r="CC216" s="25"/>
      <c r="CE216" s="12">
        <f>C216+M216+W216+AG216+AQ216+BA216+BK216+BU216</f>
        <v>0</v>
      </c>
      <c r="CF216" s="12">
        <f>D216+N216+X216+AH216+AR216+BB216+BL216+BV216</f>
        <v>0</v>
      </c>
      <c r="CG216" s="12">
        <f>E216+O216+Y216+AI216+AS216+BC216+BM216+BW216</f>
        <v>0</v>
      </c>
      <c r="CH216" s="12">
        <f>F216+P216+Z216+AJ216+AT216+BD216+BN216+BX216</f>
        <v>0</v>
      </c>
      <c r="CI216" s="12">
        <f>G216+Q216+AA216+AK216+AU216+BE216+BO216+BY216</f>
        <v>20</v>
      </c>
      <c r="CJ216" s="12">
        <f>H216+R216+AB216+AL216+AV216+BF216+BP216+BZ216</f>
        <v>0</v>
      </c>
      <c r="CK216" s="12">
        <f>I216+S216+AC216+AM216+AW216+BG216+BQ216+CA216</f>
        <v>0</v>
      </c>
      <c r="CL216" s="12">
        <f>J216+T216+AD216+AN216+AX216+BH216+BR216+CB216</f>
        <v>0</v>
      </c>
      <c r="CM216" s="12">
        <f>K216+U216+AE216+AO216+AY216+BI216+BS216+CC216</f>
        <v>0</v>
      </c>
      <c r="CO216" s="55">
        <f>SUM(CE216:CM216)</f>
        <v>20</v>
      </c>
    </row>
    <row r="217" spans="1:93" ht="15" thickBot="1" x14ac:dyDescent="0.45">
      <c r="A217" t="s">
        <v>483</v>
      </c>
      <c r="B217" t="s">
        <v>484</v>
      </c>
      <c r="C217" s="23"/>
      <c r="D217" s="24"/>
      <c r="E217" s="24"/>
      <c r="F217" s="24"/>
      <c r="G217" s="24"/>
      <c r="H217" s="24"/>
      <c r="I217" s="24"/>
      <c r="J217" s="24"/>
      <c r="K217" s="25"/>
      <c r="M217" s="23"/>
      <c r="N217" s="24"/>
      <c r="O217" s="24"/>
      <c r="P217" s="24"/>
      <c r="Q217" s="24"/>
      <c r="R217" s="24"/>
      <c r="S217" s="24"/>
      <c r="T217" s="24"/>
      <c r="U217" s="25"/>
      <c r="W217" s="23"/>
      <c r="X217" s="24"/>
      <c r="Y217" s="24"/>
      <c r="Z217" s="24"/>
      <c r="AA217" s="24"/>
      <c r="AB217" s="24"/>
      <c r="AC217" s="24"/>
      <c r="AD217" s="24"/>
      <c r="AE217" s="25"/>
      <c r="AG217" s="23"/>
      <c r="AH217" s="24"/>
      <c r="AI217" s="24"/>
      <c r="AJ217" s="24"/>
      <c r="AK217" s="24"/>
      <c r="AL217" s="24"/>
      <c r="AM217" s="24"/>
      <c r="AN217" s="24">
        <v>20</v>
      </c>
      <c r="AO217" s="25"/>
      <c r="AQ217" s="23"/>
      <c r="AR217" s="24"/>
      <c r="AS217" s="24"/>
      <c r="AT217" s="24"/>
      <c r="AU217" s="24"/>
      <c r="AV217" s="24"/>
      <c r="AW217" s="24"/>
      <c r="AX217" s="24"/>
      <c r="AY217" s="25"/>
      <c r="BA217" s="23"/>
      <c r="BB217" s="24"/>
      <c r="BC217" s="24"/>
      <c r="BD217" s="24"/>
      <c r="BE217" s="24"/>
      <c r="BF217" s="24"/>
      <c r="BG217" s="24"/>
      <c r="BH217" s="24"/>
      <c r="BI217" s="25"/>
      <c r="BK217" s="23"/>
      <c r="BL217" s="24"/>
      <c r="BM217" s="24"/>
      <c r="BN217" s="24"/>
      <c r="BO217" s="24"/>
      <c r="BP217" s="24"/>
      <c r="BQ217" s="24"/>
      <c r="BR217" s="24"/>
      <c r="BS217" s="25"/>
      <c r="BU217" s="23"/>
      <c r="BV217" s="24"/>
      <c r="BW217" s="24"/>
      <c r="BX217" s="24"/>
      <c r="BY217" s="24"/>
      <c r="BZ217" s="24"/>
      <c r="CA217" s="24"/>
      <c r="CB217" s="24"/>
      <c r="CC217" s="25"/>
      <c r="CE217" s="12">
        <f>C217+M217+W217+AG217+AQ217+BA217+BK217+BU217</f>
        <v>0</v>
      </c>
      <c r="CF217" s="12">
        <f>D217+N217+X217+AH217+AR217+BB217+BL217+BV217</f>
        <v>0</v>
      </c>
      <c r="CG217" s="12">
        <f>E217+O217+Y217+AI217+AS217+BC217+BM217+BW217</f>
        <v>0</v>
      </c>
      <c r="CH217" s="12">
        <f>F217+P217+Z217+AJ217+AT217+BD217+BN217+BX217</f>
        <v>0</v>
      </c>
      <c r="CI217" s="12">
        <f>G217+Q217+AA217+AK217+AU217+BE217+BO217+BY217</f>
        <v>0</v>
      </c>
      <c r="CJ217" s="12">
        <f>H217+R217+AB217+AL217+AV217+BF217+BP217+BZ217</f>
        <v>0</v>
      </c>
      <c r="CK217" s="12">
        <f>I217+S217+AC217+AM217+AW217+BG217+BQ217+CA217</f>
        <v>0</v>
      </c>
      <c r="CL217" s="12">
        <f>J217+T217+AD217+AN217+AX217+BH217+BR217+CB217</f>
        <v>20</v>
      </c>
      <c r="CM217" s="12">
        <f>K217+U217+AE217+AO217+AY217+BI217+BS217+CC217</f>
        <v>0</v>
      </c>
      <c r="CO217" s="55">
        <f>SUM(CE217:CM217)</f>
        <v>20</v>
      </c>
    </row>
    <row r="218" spans="1:93" ht="15" thickBot="1" x14ac:dyDescent="0.45">
      <c r="A218" t="s">
        <v>514</v>
      </c>
      <c r="B218" t="s">
        <v>515</v>
      </c>
      <c r="C218" s="23"/>
      <c r="D218" s="24"/>
      <c r="E218" s="24"/>
      <c r="F218" s="24"/>
      <c r="G218" s="24"/>
      <c r="H218" s="24"/>
      <c r="I218" s="24"/>
      <c r="J218" s="24"/>
      <c r="K218" s="25"/>
      <c r="M218" s="23"/>
      <c r="N218" s="24"/>
      <c r="O218" s="24"/>
      <c r="P218" s="24"/>
      <c r="Q218" s="24"/>
      <c r="R218" s="24"/>
      <c r="S218" s="24"/>
      <c r="T218" s="24"/>
      <c r="U218" s="25"/>
      <c r="W218" s="23"/>
      <c r="X218" s="24"/>
      <c r="Y218" s="24"/>
      <c r="Z218" s="24"/>
      <c r="AA218" s="24"/>
      <c r="AB218" s="24"/>
      <c r="AC218" s="24"/>
      <c r="AD218" s="24"/>
      <c r="AE218" s="25"/>
      <c r="AG218" s="23"/>
      <c r="AH218" s="24"/>
      <c r="AI218" s="24"/>
      <c r="AJ218" s="24"/>
      <c r="AK218" s="24"/>
      <c r="AL218" s="24"/>
      <c r="AM218" s="24">
        <v>20</v>
      </c>
      <c r="AN218" s="24"/>
      <c r="AO218" s="25"/>
      <c r="AQ218" s="23"/>
      <c r="AR218" s="24"/>
      <c r="AS218" s="24"/>
      <c r="AT218" s="24"/>
      <c r="AU218" s="24"/>
      <c r="AV218" s="24"/>
      <c r="AW218" s="24"/>
      <c r="AX218" s="24"/>
      <c r="AY218" s="25"/>
      <c r="BA218" s="23"/>
      <c r="BB218" s="24"/>
      <c r="BC218" s="24"/>
      <c r="BD218" s="24"/>
      <c r="BE218" s="24"/>
      <c r="BF218" s="24"/>
      <c r="BG218" s="24"/>
      <c r="BH218" s="24"/>
      <c r="BI218" s="25"/>
      <c r="BK218" s="23"/>
      <c r="BL218" s="24"/>
      <c r="BM218" s="24"/>
      <c r="BN218" s="24"/>
      <c r="BO218" s="24"/>
      <c r="BP218" s="24"/>
      <c r="BQ218" s="24"/>
      <c r="BR218" s="24"/>
      <c r="BS218" s="25"/>
      <c r="BU218" s="23"/>
      <c r="BV218" s="24"/>
      <c r="BW218" s="24"/>
      <c r="BX218" s="24"/>
      <c r="BY218" s="24"/>
      <c r="BZ218" s="24"/>
      <c r="CA218" s="24"/>
      <c r="CB218" s="24"/>
      <c r="CC218" s="25"/>
      <c r="CE218" s="12">
        <f>C218+M218+W218+AG218+AQ218+BA218+BK218+BU218</f>
        <v>0</v>
      </c>
      <c r="CF218" s="12">
        <f>D218+N218+X218+AH218+AR218+BB218+BL218+BV218</f>
        <v>0</v>
      </c>
      <c r="CG218" s="12">
        <f>E218+O218+Y218+AI218+AS218+BC218+BM218+BW218</f>
        <v>0</v>
      </c>
      <c r="CH218" s="12">
        <f>F218+P218+Z218+AJ218+AT218+BD218+BN218+BX218</f>
        <v>0</v>
      </c>
      <c r="CI218" s="12">
        <f>G218+Q218+AA218+AK218+AU218+BE218+BO218+BY218</f>
        <v>0</v>
      </c>
      <c r="CJ218" s="12">
        <f>H218+R218+AB218+AL218+AV218+BF218+BP218+BZ218</f>
        <v>0</v>
      </c>
      <c r="CK218" s="12">
        <f>I218+S218+AC218+AM218+AW218+BG218+BQ218+CA218</f>
        <v>20</v>
      </c>
      <c r="CL218" s="12">
        <f>J218+T218+AD218+AN218+AX218+BH218+BR218+CB218</f>
        <v>0</v>
      </c>
      <c r="CM218" s="12">
        <f>K218+U218+AE218+AO218+AY218+BI218+BS218+CC218</f>
        <v>0</v>
      </c>
      <c r="CO218" s="55">
        <f>SUM(CE218:CM218)</f>
        <v>20</v>
      </c>
    </row>
    <row r="219" spans="1:93" ht="15" thickBot="1" x14ac:dyDescent="0.45">
      <c r="A219" t="s">
        <v>474</v>
      </c>
      <c r="B219" t="s">
        <v>602</v>
      </c>
      <c r="C219" s="23"/>
      <c r="D219" s="24"/>
      <c r="E219" s="24"/>
      <c r="F219" s="24"/>
      <c r="G219" s="24"/>
      <c r="H219" s="24"/>
      <c r="I219" s="24"/>
      <c r="J219" s="24"/>
      <c r="K219" s="25"/>
      <c r="M219" s="23"/>
      <c r="N219" s="24"/>
      <c r="O219" s="24"/>
      <c r="P219" s="24"/>
      <c r="Q219" s="24"/>
      <c r="R219" s="24"/>
      <c r="S219" s="24"/>
      <c r="T219" s="24"/>
      <c r="U219" s="25"/>
      <c r="W219" s="23"/>
      <c r="X219" s="24"/>
      <c r="Y219" s="24"/>
      <c r="Z219" s="24"/>
      <c r="AA219" s="24"/>
      <c r="AB219" s="24"/>
      <c r="AC219" s="24"/>
      <c r="AD219" s="24"/>
      <c r="AE219" s="25"/>
      <c r="AG219" s="23"/>
      <c r="AH219" s="24"/>
      <c r="AI219" s="24"/>
      <c r="AJ219" s="24"/>
      <c r="AK219" s="24"/>
      <c r="AL219" s="24"/>
      <c r="AM219" s="24"/>
      <c r="AN219" s="24"/>
      <c r="AO219" s="25"/>
      <c r="AQ219" s="23"/>
      <c r="AR219" s="24"/>
      <c r="AS219" s="24"/>
      <c r="AT219" s="24"/>
      <c r="AU219" s="24"/>
      <c r="AV219" s="24"/>
      <c r="AW219" s="24"/>
      <c r="AX219" s="24"/>
      <c r="AY219" s="25"/>
      <c r="BA219" s="23"/>
      <c r="BB219" s="24"/>
      <c r="BC219" s="24"/>
      <c r="BD219" s="24"/>
      <c r="BE219" s="24">
        <v>20</v>
      </c>
      <c r="BF219" s="24"/>
      <c r="BG219" s="24"/>
      <c r="BH219" s="24"/>
      <c r="BI219" s="25"/>
      <c r="BK219" s="23"/>
      <c r="BL219" s="24"/>
      <c r="BM219" s="24"/>
      <c r="BN219" s="24"/>
      <c r="BO219" s="24"/>
      <c r="BP219" s="24"/>
      <c r="BQ219" s="24"/>
      <c r="BR219" s="24"/>
      <c r="BS219" s="25"/>
      <c r="BU219" s="23"/>
      <c r="BV219" s="24"/>
      <c r="BW219" s="24"/>
      <c r="BX219" s="24"/>
      <c r="BY219" s="24"/>
      <c r="BZ219" s="24"/>
      <c r="CA219" s="24"/>
      <c r="CB219" s="24"/>
      <c r="CC219" s="25"/>
      <c r="CE219" s="12">
        <f>C219+M219+W219+AG219+AQ219+BA219+BK219+BU219</f>
        <v>0</v>
      </c>
      <c r="CF219" s="12">
        <f>D219+N219+X219+AH219+AR219+BB219+BL219+BV219</f>
        <v>0</v>
      </c>
      <c r="CG219" s="12">
        <f>E219+O219+Y219+AI219+AS219+BC219+BM219+BW219</f>
        <v>0</v>
      </c>
      <c r="CH219" s="12">
        <f>F219+P219+Z219+AJ219+AT219+BD219+BN219+BX219</f>
        <v>0</v>
      </c>
      <c r="CI219" s="12">
        <f>G219+Q219+AA219+AK219+AU219+BE219+BO219+BY219</f>
        <v>20</v>
      </c>
      <c r="CJ219" s="12">
        <f>H219+R219+AB219+AL219+AV219+BF219+BP219+BZ219</f>
        <v>0</v>
      </c>
      <c r="CK219" s="12">
        <f>I219+S219+AC219+AM219+AW219+BG219+BQ219+CA219</f>
        <v>0</v>
      </c>
      <c r="CL219" s="12">
        <f>J219+T219+AD219+AN219+AX219+BH219+BR219+CB219</f>
        <v>0</v>
      </c>
      <c r="CM219" s="12">
        <f>K219+U219+AE219+AO219+AY219+BI219+BS219+CC219</f>
        <v>0</v>
      </c>
      <c r="CO219" s="55">
        <f>SUM(CE219:CM219)</f>
        <v>20</v>
      </c>
    </row>
    <row r="220" spans="1:93" ht="15" thickBot="1" x14ac:dyDescent="0.45">
      <c r="A220" t="s">
        <v>78</v>
      </c>
      <c r="B220" t="s">
        <v>147</v>
      </c>
      <c r="C220" s="23"/>
      <c r="D220" s="24"/>
      <c r="E220" s="24"/>
      <c r="F220" s="24"/>
      <c r="G220" s="24">
        <v>19</v>
      </c>
      <c r="H220" s="24"/>
      <c r="I220" s="24"/>
      <c r="J220" s="24"/>
      <c r="K220" s="25"/>
      <c r="M220" s="23"/>
      <c r="N220" s="24"/>
      <c r="O220" s="24"/>
      <c r="P220" s="24"/>
      <c r="Q220" s="24"/>
      <c r="R220" s="24"/>
      <c r="S220" s="24"/>
      <c r="T220" s="24"/>
      <c r="U220" s="25"/>
      <c r="W220" s="23"/>
      <c r="X220" s="24"/>
      <c r="Y220" s="24"/>
      <c r="Z220" s="24"/>
      <c r="AA220" s="24"/>
      <c r="AB220" s="24"/>
      <c r="AC220" s="24"/>
      <c r="AD220" s="24"/>
      <c r="AE220" s="25"/>
      <c r="AG220" s="23"/>
      <c r="AH220" s="24"/>
      <c r="AI220" s="24"/>
      <c r="AJ220" s="24"/>
      <c r="AK220" s="24"/>
      <c r="AL220" s="24"/>
      <c r="AM220" s="24"/>
      <c r="AN220" s="24"/>
      <c r="AO220" s="25"/>
      <c r="AQ220" s="23"/>
      <c r="AR220" s="24"/>
      <c r="AS220" s="24"/>
      <c r="AT220" s="24"/>
      <c r="AU220" s="24"/>
      <c r="AV220" s="24"/>
      <c r="AW220" s="24"/>
      <c r="AX220" s="24"/>
      <c r="AY220" s="25"/>
      <c r="BA220" s="23"/>
      <c r="BB220" s="24"/>
      <c r="BC220" s="24"/>
      <c r="BD220" s="24"/>
      <c r="BE220" s="24"/>
      <c r="BF220" s="24"/>
      <c r="BG220" s="24"/>
      <c r="BH220" s="24"/>
      <c r="BI220" s="25"/>
      <c r="BK220" s="23"/>
      <c r="BL220" s="24"/>
      <c r="BM220" s="24"/>
      <c r="BN220" s="24"/>
      <c r="BO220" s="24"/>
      <c r="BP220" s="24"/>
      <c r="BQ220" s="24"/>
      <c r="BR220" s="24"/>
      <c r="BS220" s="25"/>
      <c r="BU220" s="23"/>
      <c r="BV220" s="24"/>
      <c r="BW220" s="24"/>
      <c r="BX220" s="24"/>
      <c r="BY220" s="24"/>
      <c r="BZ220" s="24"/>
      <c r="CA220" s="24"/>
      <c r="CB220" s="24"/>
      <c r="CC220" s="25"/>
      <c r="CE220" s="12">
        <f>C220+M220+W220+AG220+AQ220+BA220+BK220+BU220</f>
        <v>0</v>
      </c>
      <c r="CF220" s="12">
        <f>D220+N220+X220+AH220+AR220+BB220+BL220+BV220</f>
        <v>0</v>
      </c>
      <c r="CG220" s="12">
        <f>E220+O220+Y220+AI220+AS220+BC220+BM220+BW220</f>
        <v>0</v>
      </c>
      <c r="CH220" s="12">
        <f>F220+P220+Z220+AJ220+AT220+BD220+BN220+BX220</f>
        <v>0</v>
      </c>
      <c r="CI220" s="12">
        <f>G220+Q220+AA220+AK220+AU220+BE220+BO220+BY220</f>
        <v>19</v>
      </c>
      <c r="CJ220" s="12">
        <f>H220+R220+AB220+AL220+AV220+BF220+BP220+BZ220</f>
        <v>0</v>
      </c>
      <c r="CK220" s="12">
        <f>I220+S220+AC220+AM220+AW220+BG220+BQ220+CA220</f>
        <v>0</v>
      </c>
      <c r="CL220" s="12">
        <f>J220+T220+AD220+AN220+AX220+BH220+BR220+CB220</f>
        <v>0</v>
      </c>
      <c r="CM220" s="12">
        <f>K220+U220+AE220+AO220+AY220+BI220+BS220+CC220</f>
        <v>0</v>
      </c>
      <c r="CO220" s="55">
        <f>SUM(CE220:CM220)</f>
        <v>19</v>
      </c>
    </row>
    <row r="221" spans="1:93" ht="15" thickBot="1" x14ac:dyDescent="0.45">
      <c r="A221" t="s">
        <v>356</v>
      </c>
      <c r="B221" t="s">
        <v>357</v>
      </c>
      <c r="C221" s="23"/>
      <c r="D221" s="24"/>
      <c r="E221" s="24"/>
      <c r="F221" s="24"/>
      <c r="G221" s="24"/>
      <c r="H221" s="24"/>
      <c r="I221" s="24"/>
      <c r="J221" s="24"/>
      <c r="K221" s="25"/>
      <c r="M221" s="23"/>
      <c r="N221" s="24"/>
      <c r="O221" s="24"/>
      <c r="P221" s="24"/>
      <c r="Q221" s="24"/>
      <c r="R221" s="24"/>
      <c r="S221" s="24"/>
      <c r="T221" s="24"/>
      <c r="U221" s="25"/>
      <c r="W221" s="23"/>
      <c r="X221" s="24"/>
      <c r="Y221" s="24"/>
      <c r="Z221" s="24"/>
      <c r="AA221" s="24"/>
      <c r="AB221" s="24">
        <v>8</v>
      </c>
      <c r="AC221" s="24"/>
      <c r="AD221" s="24"/>
      <c r="AE221" s="25"/>
      <c r="AG221" s="23"/>
      <c r="AH221" s="24"/>
      <c r="AI221" s="24"/>
      <c r="AJ221" s="24">
        <v>8</v>
      </c>
      <c r="AK221" s="24"/>
      <c r="AL221" s="24"/>
      <c r="AM221" s="24"/>
      <c r="AN221" s="24"/>
      <c r="AO221" s="25"/>
      <c r="AQ221" s="23"/>
      <c r="AR221" s="24"/>
      <c r="AS221" s="24"/>
      <c r="AT221" s="24"/>
      <c r="AU221" s="24"/>
      <c r="AV221" s="24"/>
      <c r="AW221" s="24"/>
      <c r="AX221" s="24"/>
      <c r="AY221" s="25"/>
      <c r="BA221" s="23"/>
      <c r="BB221" s="24"/>
      <c r="BC221" s="24"/>
      <c r="BD221" s="24"/>
      <c r="BE221" s="24"/>
      <c r="BF221" s="24"/>
      <c r="BG221" s="24"/>
      <c r="BH221" s="24"/>
      <c r="BI221" s="25"/>
      <c r="BK221" s="23"/>
      <c r="BL221" s="24"/>
      <c r="BM221" s="24"/>
      <c r="BN221" s="24"/>
      <c r="BO221" s="24"/>
      <c r="BP221" s="24"/>
      <c r="BQ221" s="24"/>
      <c r="BR221" s="24"/>
      <c r="BS221" s="25"/>
      <c r="BU221" s="23"/>
      <c r="BV221" s="24"/>
      <c r="BW221" s="24"/>
      <c r="BX221" s="24"/>
      <c r="BY221" s="24"/>
      <c r="BZ221" s="24"/>
      <c r="CA221" s="24"/>
      <c r="CB221" s="24"/>
      <c r="CC221" s="25"/>
      <c r="CE221" s="12">
        <f>C221+M221+W221+AG221+AQ221+BA221+BK221+BU221</f>
        <v>0</v>
      </c>
      <c r="CF221" s="12">
        <f>D221+N221+X221+AH221+AR221+BB221+BL221+BV221</f>
        <v>0</v>
      </c>
      <c r="CG221" s="12">
        <f>E221+O221+Y221+AI221+AS221+BC221+BM221+BW221</f>
        <v>0</v>
      </c>
      <c r="CH221" s="12">
        <f>F221+P221+Z221+AJ221+AT221+BD221+BN221+BX221</f>
        <v>8</v>
      </c>
      <c r="CI221" s="12">
        <f>G221+Q221+AA221+AK221+AU221+BE221+BO221+BY221</f>
        <v>0</v>
      </c>
      <c r="CJ221" s="12">
        <f>H221+R221+AB221+AL221+AV221+BF221+BP221+BZ221</f>
        <v>8</v>
      </c>
      <c r="CK221" s="12">
        <f>I221+S221+AC221+AM221+AW221+BG221+BQ221+CA221</f>
        <v>0</v>
      </c>
      <c r="CL221" s="12">
        <f>J221+T221+AD221+AN221+AX221+BH221+BR221+CB221</f>
        <v>0</v>
      </c>
      <c r="CM221" s="12">
        <f>K221+U221+AE221+AO221+AY221+BI221+BS221+CC221</f>
        <v>0</v>
      </c>
      <c r="CO221" s="55">
        <f>SUM(CE221:CM221)</f>
        <v>16</v>
      </c>
    </row>
    <row r="222" spans="1:93" ht="15" thickBot="1" x14ac:dyDescent="0.45">
      <c r="A222" t="s">
        <v>503</v>
      </c>
      <c r="B222" t="s">
        <v>158</v>
      </c>
      <c r="C222" s="23"/>
      <c r="D222" s="24"/>
      <c r="E222" s="24"/>
      <c r="F222" s="24"/>
      <c r="G222" s="24"/>
      <c r="H222" s="24"/>
      <c r="I222" s="24"/>
      <c r="J222" s="24"/>
      <c r="K222" s="25"/>
      <c r="M222" s="23"/>
      <c r="N222" s="24"/>
      <c r="O222" s="24"/>
      <c r="P222" s="24"/>
      <c r="Q222" s="24"/>
      <c r="R222" s="24"/>
      <c r="S222" s="24"/>
      <c r="T222" s="24"/>
      <c r="U222" s="25"/>
      <c r="W222" s="23"/>
      <c r="X222" s="24"/>
      <c r="Y222" s="24"/>
      <c r="Z222" s="24"/>
      <c r="AA222" s="24"/>
      <c r="AB222" s="24"/>
      <c r="AC222" s="24"/>
      <c r="AD222" s="24"/>
      <c r="AE222" s="25"/>
      <c r="AG222" s="23"/>
      <c r="AH222" s="24"/>
      <c r="AI222" s="24"/>
      <c r="AJ222" s="24"/>
      <c r="AK222" s="24">
        <v>10</v>
      </c>
      <c r="AL222" s="24">
        <v>6</v>
      </c>
      <c r="AM222" s="24"/>
      <c r="AN222" s="24"/>
      <c r="AO222" s="25"/>
      <c r="AQ222" s="23"/>
      <c r="AR222" s="24"/>
      <c r="AS222" s="24"/>
      <c r="AT222" s="24"/>
      <c r="AU222" s="24"/>
      <c r="AV222" s="24"/>
      <c r="AW222" s="24"/>
      <c r="AX222" s="24"/>
      <c r="AY222" s="25"/>
      <c r="BA222" s="23"/>
      <c r="BB222" s="24"/>
      <c r="BC222" s="24"/>
      <c r="BD222" s="24"/>
      <c r="BE222" s="24"/>
      <c r="BF222" s="24"/>
      <c r="BG222" s="24"/>
      <c r="BH222" s="24"/>
      <c r="BI222" s="25"/>
      <c r="BK222" s="23"/>
      <c r="BL222" s="24"/>
      <c r="BM222" s="24"/>
      <c r="BN222" s="24"/>
      <c r="BO222" s="24"/>
      <c r="BP222" s="24"/>
      <c r="BQ222" s="24"/>
      <c r="BR222" s="24"/>
      <c r="BS222" s="25"/>
      <c r="BU222" s="23"/>
      <c r="BV222" s="24"/>
      <c r="BW222" s="24"/>
      <c r="BX222" s="24"/>
      <c r="BY222" s="24"/>
      <c r="BZ222" s="24"/>
      <c r="CA222" s="24"/>
      <c r="CB222" s="24"/>
      <c r="CC222" s="25"/>
      <c r="CE222" s="12">
        <f>C222+M222+W222+AG222+AQ222+BA222+BK222+BU222</f>
        <v>0</v>
      </c>
      <c r="CF222" s="12">
        <f>D222+N222+X222+AH222+AR222+BB222+BL222+BV222</f>
        <v>0</v>
      </c>
      <c r="CG222" s="12">
        <f>E222+O222+Y222+AI222+AS222+BC222+BM222+BW222</f>
        <v>0</v>
      </c>
      <c r="CH222" s="12">
        <f>F222+P222+Z222+AJ222+AT222+BD222+BN222+BX222</f>
        <v>0</v>
      </c>
      <c r="CI222" s="12">
        <f>G222+Q222+AA222+AK222+AU222+BE222+BO222+BY222</f>
        <v>10</v>
      </c>
      <c r="CJ222" s="12">
        <f>H222+R222+AB222+AL222+AV222+BF222+BP222+BZ222</f>
        <v>6</v>
      </c>
      <c r="CK222" s="12">
        <f>I222+S222+AC222+AM222+AW222+BG222+BQ222+CA222</f>
        <v>0</v>
      </c>
      <c r="CL222" s="12">
        <f>J222+T222+AD222+AN222+AX222+BH222+BR222+CB222</f>
        <v>0</v>
      </c>
      <c r="CM222" s="12">
        <f>K222+U222+AE222+AO222+AY222+BI222+BS222+CC222</f>
        <v>0</v>
      </c>
      <c r="CO222" s="55">
        <f>SUM(CE222:CM222)</f>
        <v>16</v>
      </c>
    </row>
    <row r="223" spans="1:93" ht="15" thickBot="1" x14ac:dyDescent="0.45">
      <c r="A223" t="s">
        <v>510</v>
      </c>
      <c r="B223" t="s">
        <v>511</v>
      </c>
      <c r="C223" s="23"/>
      <c r="D223" s="24"/>
      <c r="E223" s="24"/>
      <c r="F223" s="24"/>
      <c r="G223" s="24"/>
      <c r="H223" s="24"/>
      <c r="I223" s="24"/>
      <c r="J223" s="24"/>
      <c r="K223" s="25"/>
      <c r="M223" s="23"/>
      <c r="N223" s="24"/>
      <c r="O223" s="24"/>
      <c r="P223" s="24"/>
      <c r="Q223" s="24"/>
      <c r="R223" s="24"/>
      <c r="S223" s="24"/>
      <c r="T223" s="24"/>
      <c r="U223" s="25"/>
      <c r="W223" s="23"/>
      <c r="X223" s="24"/>
      <c r="Y223" s="24"/>
      <c r="Z223" s="24"/>
      <c r="AA223" s="24"/>
      <c r="AB223" s="24"/>
      <c r="AC223" s="24"/>
      <c r="AD223" s="24"/>
      <c r="AE223" s="25"/>
      <c r="AG223" s="23"/>
      <c r="AH223" s="24"/>
      <c r="AI223" s="24"/>
      <c r="AJ223" s="24"/>
      <c r="AK223" s="24"/>
      <c r="AL223" s="24"/>
      <c r="AM223" s="24">
        <v>16</v>
      </c>
      <c r="AN223" s="24"/>
      <c r="AO223" s="25"/>
      <c r="AQ223" s="23"/>
      <c r="AR223" s="24"/>
      <c r="AS223" s="24"/>
      <c r="AT223" s="24"/>
      <c r="AU223" s="24"/>
      <c r="AV223" s="24"/>
      <c r="AW223" s="24"/>
      <c r="AX223" s="24"/>
      <c r="AY223" s="25"/>
      <c r="BA223" s="23"/>
      <c r="BB223" s="24"/>
      <c r="BC223" s="24"/>
      <c r="BD223" s="24"/>
      <c r="BE223" s="24"/>
      <c r="BF223" s="24"/>
      <c r="BG223" s="24"/>
      <c r="BH223" s="24"/>
      <c r="BI223" s="25"/>
      <c r="BK223" s="23"/>
      <c r="BL223" s="24"/>
      <c r="BM223" s="24"/>
      <c r="BN223" s="24"/>
      <c r="BO223" s="24"/>
      <c r="BP223" s="24"/>
      <c r="BQ223" s="24"/>
      <c r="BR223" s="24"/>
      <c r="BS223" s="25"/>
      <c r="BU223" s="23"/>
      <c r="BV223" s="24"/>
      <c r="BW223" s="24"/>
      <c r="BX223" s="24"/>
      <c r="BY223" s="24"/>
      <c r="BZ223" s="24"/>
      <c r="CA223" s="24"/>
      <c r="CB223" s="24"/>
      <c r="CC223" s="25"/>
      <c r="CE223" s="12">
        <f>C223+M223+W223+AG223+AQ223+BA223+BK223+BU223</f>
        <v>0</v>
      </c>
      <c r="CF223" s="12">
        <f>D223+N223+X223+AH223+AR223+BB223+BL223+BV223</f>
        <v>0</v>
      </c>
      <c r="CG223" s="12">
        <f>E223+O223+Y223+AI223+AS223+BC223+BM223+BW223</f>
        <v>0</v>
      </c>
      <c r="CH223" s="12">
        <f>F223+P223+Z223+AJ223+AT223+BD223+BN223+BX223</f>
        <v>0</v>
      </c>
      <c r="CI223" s="12">
        <f>G223+Q223+AA223+AK223+AU223+BE223+BO223+BY223</f>
        <v>0</v>
      </c>
      <c r="CJ223" s="12">
        <f>H223+R223+AB223+AL223+AV223+BF223+BP223+BZ223</f>
        <v>0</v>
      </c>
      <c r="CK223" s="12">
        <f>I223+S223+AC223+AM223+AW223+BG223+BQ223+CA223</f>
        <v>16</v>
      </c>
      <c r="CL223" s="12">
        <f>J223+T223+AD223+AN223+AX223+BH223+BR223+CB223</f>
        <v>0</v>
      </c>
      <c r="CM223" s="12">
        <f>K223+U223+AE223+AO223+AY223+BI223+BS223+CC223</f>
        <v>0</v>
      </c>
      <c r="CO223" s="55">
        <f>SUM(CE223:CM223)</f>
        <v>16</v>
      </c>
    </row>
    <row r="224" spans="1:93" ht="15" thickBot="1" x14ac:dyDescent="0.45">
      <c r="A224" t="s">
        <v>137</v>
      </c>
      <c r="B224" t="s">
        <v>95</v>
      </c>
      <c r="C224" s="23">
        <v>15</v>
      </c>
      <c r="D224" s="24"/>
      <c r="E224" s="24"/>
      <c r="F224" s="24"/>
      <c r="G224" s="24"/>
      <c r="H224" s="24"/>
      <c r="I224" s="24"/>
      <c r="J224" s="24"/>
      <c r="K224" s="25"/>
      <c r="M224" s="23"/>
      <c r="N224" s="24"/>
      <c r="O224" s="24"/>
      <c r="P224" s="24"/>
      <c r="Q224" s="24"/>
      <c r="R224" s="24"/>
      <c r="S224" s="24"/>
      <c r="T224" s="24"/>
      <c r="U224" s="25"/>
      <c r="W224" s="23"/>
      <c r="X224" s="24"/>
      <c r="Y224" s="24"/>
      <c r="Z224" s="24"/>
      <c r="AA224" s="24"/>
      <c r="AB224" s="24"/>
      <c r="AC224" s="24"/>
      <c r="AD224" s="24"/>
      <c r="AE224" s="25"/>
      <c r="AG224" s="23"/>
      <c r="AH224" s="24"/>
      <c r="AI224" s="24"/>
      <c r="AJ224" s="24"/>
      <c r="AK224" s="24"/>
      <c r="AL224" s="24"/>
      <c r="AM224" s="24"/>
      <c r="AN224" s="24"/>
      <c r="AO224" s="25"/>
      <c r="AQ224" s="23"/>
      <c r="AR224" s="24"/>
      <c r="AS224" s="24"/>
      <c r="AT224" s="24"/>
      <c r="AU224" s="24"/>
      <c r="AV224" s="24"/>
      <c r="AW224" s="24"/>
      <c r="AX224" s="24"/>
      <c r="AY224" s="25"/>
      <c r="BA224" s="23"/>
      <c r="BB224" s="24"/>
      <c r="BC224" s="24"/>
      <c r="BD224" s="24"/>
      <c r="BE224" s="24"/>
      <c r="BF224" s="24"/>
      <c r="BG224" s="24"/>
      <c r="BH224" s="24"/>
      <c r="BI224" s="25"/>
      <c r="BK224" s="23"/>
      <c r="BL224" s="24"/>
      <c r="BM224" s="24"/>
      <c r="BN224" s="24"/>
      <c r="BO224" s="24"/>
      <c r="BP224" s="24"/>
      <c r="BQ224" s="24"/>
      <c r="BR224" s="24"/>
      <c r="BS224" s="25"/>
      <c r="BU224" s="23"/>
      <c r="BV224" s="24"/>
      <c r="BW224" s="24"/>
      <c r="BX224" s="24"/>
      <c r="BY224" s="24"/>
      <c r="BZ224" s="24"/>
      <c r="CA224" s="24"/>
      <c r="CB224" s="24"/>
      <c r="CC224" s="25"/>
      <c r="CE224" s="12">
        <f>C224+M224+W224+AG224+AQ224+BA224+BK224+BU224</f>
        <v>15</v>
      </c>
      <c r="CF224" s="12">
        <f>D224+N224+X224+AH224+AR224+BB224+BL224+BV224</f>
        <v>0</v>
      </c>
      <c r="CG224" s="12">
        <f>E224+O224+Y224+AI224+AS224+BC224+BM224+BW224</f>
        <v>0</v>
      </c>
      <c r="CH224" s="12">
        <f>F224+P224+Z224+AJ224+AT224+BD224+BN224+BX224</f>
        <v>0</v>
      </c>
      <c r="CI224" s="12">
        <f>G224+Q224+AA224+AK224+AU224+BE224+BO224+BY224</f>
        <v>0</v>
      </c>
      <c r="CJ224" s="12">
        <f>H224+R224+AB224+AL224+AV224+BF224+BP224+BZ224</f>
        <v>0</v>
      </c>
      <c r="CK224" s="12">
        <f>I224+S224+AC224+AM224+AW224+BG224+BQ224+CA224</f>
        <v>0</v>
      </c>
      <c r="CL224" s="12">
        <f>J224+T224+AD224+AN224+AX224+BH224+BR224+CB224</f>
        <v>0</v>
      </c>
      <c r="CM224" s="12">
        <f>K224+U224+AE224+AO224+AY224+BI224+BS224+CC224</f>
        <v>0</v>
      </c>
      <c r="CO224" s="55">
        <f>SUM(CE224:CM224)</f>
        <v>15</v>
      </c>
    </row>
    <row r="225" spans="1:93" ht="15" thickBot="1" x14ac:dyDescent="0.45">
      <c r="A225" t="s">
        <v>425</v>
      </c>
      <c r="B225" t="s">
        <v>426</v>
      </c>
      <c r="C225" s="23"/>
      <c r="D225" s="24"/>
      <c r="E225" s="24"/>
      <c r="F225" s="24"/>
      <c r="G225" s="24"/>
      <c r="H225" s="24"/>
      <c r="I225" s="24"/>
      <c r="J225" s="24"/>
      <c r="K225" s="25"/>
      <c r="M225" s="23"/>
      <c r="N225" s="24"/>
      <c r="O225" s="24"/>
      <c r="P225" s="24"/>
      <c r="Q225" s="24"/>
      <c r="R225" s="24"/>
      <c r="S225" s="24"/>
      <c r="T225" s="24"/>
      <c r="U225" s="25"/>
      <c r="W225" s="23"/>
      <c r="X225" s="24"/>
      <c r="Y225" s="24"/>
      <c r="Z225" s="24"/>
      <c r="AA225" s="24"/>
      <c r="AB225" s="24"/>
      <c r="AC225" s="24"/>
      <c r="AD225" s="24"/>
      <c r="AE225" s="25"/>
      <c r="AG225" s="23"/>
      <c r="AH225" s="24"/>
      <c r="AI225" s="24">
        <v>6</v>
      </c>
      <c r="AJ225" s="24"/>
      <c r="AK225" s="24"/>
      <c r="AL225" s="24">
        <v>8</v>
      </c>
      <c r="AM225" s="24"/>
      <c r="AN225" s="24"/>
      <c r="AO225" s="25"/>
      <c r="AQ225" s="23"/>
      <c r="AR225" s="24"/>
      <c r="AS225" s="24"/>
      <c r="AT225" s="24"/>
      <c r="AU225" s="24"/>
      <c r="AV225" s="24"/>
      <c r="AW225" s="24"/>
      <c r="AX225" s="24"/>
      <c r="AY225" s="25"/>
      <c r="BA225" s="23"/>
      <c r="BB225" s="24"/>
      <c r="BC225" s="24"/>
      <c r="BD225" s="24"/>
      <c r="BE225" s="24"/>
      <c r="BF225" s="24"/>
      <c r="BG225" s="24"/>
      <c r="BH225" s="24"/>
      <c r="BI225" s="25"/>
      <c r="BK225" s="23"/>
      <c r="BL225" s="24"/>
      <c r="BM225" s="24"/>
      <c r="BN225" s="24"/>
      <c r="BO225" s="24"/>
      <c r="BP225" s="24"/>
      <c r="BQ225" s="24"/>
      <c r="BR225" s="24"/>
      <c r="BS225" s="25"/>
      <c r="BU225" s="23"/>
      <c r="BV225" s="24"/>
      <c r="BW225" s="24"/>
      <c r="BX225" s="24"/>
      <c r="BY225" s="24"/>
      <c r="BZ225" s="24"/>
      <c r="CA225" s="24"/>
      <c r="CB225" s="24"/>
      <c r="CC225" s="25"/>
      <c r="CE225" s="12">
        <f>C225+M225+W225+AG225+AQ225+BA225+BK225+BU225</f>
        <v>0</v>
      </c>
      <c r="CF225" s="12">
        <f>D225+N225+X225+AH225+AR225+BB225+BL225+BV225</f>
        <v>0</v>
      </c>
      <c r="CG225" s="12">
        <f>E225+O225+Y225+AI225+AS225+BC225+BM225+BW225</f>
        <v>6</v>
      </c>
      <c r="CH225" s="12">
        <f>F225+P225+Z225+AJ225+AT225+BD225+BN225+BX225</f>
        <v>0</v>
      </c>
      <c r="CI225" s="12">
        <f>G225+Q225+AA225+AK225+AU225+BE225+BO225+BY225</f>
        <v>0</v>
      </c>
      <c r="CJ225" s="12">
        <f>H225+R225+AB225+AL225+AV225+BF225+BP225+BZ225</f>
        <v>8</v>
      </c>
      <c r="CK225" s="12">
        <f>I225+S225+AC225+AM225+AW225+BG225+BQ225+CA225</f>
        <v>0</v>
      </c>
      <c r="CL225" s="12">
        <f>J225+T225+AD225+AN225+AX225+BH225+BR225+CB225</f>
        <v>0</v>
      </c>
      <c r="CM225" s="12">
        <f>K225+U225+AE225+AO225+AY225+BI225+BS225+CC225</f>
        <v>0</v>
      </c>
      <c r="CO225" s="55">
        <f>SUM(CE225:CM225)</f>
        <v>14</v>
      </c>
    </row>
    <row r="226" spans="1:93" ht="15" thickBot="1" x14ac:dyDescent="0.45">
      <c r="A226" t="s">
        <v>429</v>
      </c>
      <c r="B226" t="s">
        <v>430</v>
      </c>
      <c r="C226" s="23"/>
      <c r="D226" s="24"/>
      <c r="E226" s="24"/>
      <c r="F226" s="24"/>
      <c r="G226" s="24"/>
      <c r="H226" s="24"/>
      <c r="I226" s="24"/>
      <c r="J226" s="24"/>
      <c r="K226" s="25"/>
      <c r="M226" s="23"/>
      <c r="N226" s="24"/>
      <c r="O226" s="24"/>
      <c r="P226" s="24"/>
      <c r="Q226" s="24"/>
      <c r="R226" s="24"/>
      <c r="S226" s="24"/>
      <c r="T226" s="24"/>
      <c r="U226" s="25"/>
      <c r="W226" s="23"/>
      <c r="X226" s="24"/>
      <c r="Y226" s="24"/>
      <c r="Z226" s="24"/>
      <c r="AA226" s="24"/>
      <c r="AB226" s="24"/>
      <c r="AC226" s="24"/>
      <c r="AD226" s="24"/>
      <c r="AE226" s="25"/>
      <c r="AG226" s="23"/>
      <c r="AH226" s="24"/>
      <c r="AI226" s="24">
        <v>4</v>
      </c>
      <c r="AJ226" s="24">
        <v>10</v>
      </c>
      <c r="AK226" s="24"/>
      <c r="AL226" s="24"/>
      <c r="AM226" s="24"/>
      <c r="AN226" s="24"/>
      <c r="AO226" s="25"/>
      <c r="AQ226" s="23"/>
      <c r="AR226" s="24"/>
      <c r="AS226" s="24"/>
      <c r="AT226" s="24"/>
      <c r="AU226" s="24"/>
      <c r="AV226" s="24"/>
      <c r="AW226" s="24"/>
      <c r="AX226" s="24"/>
      <c r="AY226" s="25"/>
      <c r="BA226" s="23"/>
      <c r="BB226" s="24"/>
      <c r="BC226" s="24"/>
      <c r="BD226" s="24"/>
      <c r="BE226" s="24"/>
      <c r="BF226" s="24"/>
      <c r="BG226" s="24"/>
      <c r="BH226" s="24"/>
      <c r="BI226" s="25"/>
      <c r="BK226" s="23"/>
      <c r="BL226" s="24"/>
      <c r="BM226" s="24"/>
      <c r="BN226" s="24"/>
      <c r="BO226" s="24"/>
      <c r="BP226" s="24"/>
      <c r="BQ226" s="24"/>
      <c r="BR226" s="24"/>
      <c r="BS226" s="25"/>
      <c r="BU226" s="23"/>
      <c r="BV226" s="24"/>
      <c r="BW226" s="24"/>
      <c r="BX226" s="24"/>
      <c r="BY226" s="24"/>
      <c r="BZ226" s="24"/>
      <c r="CA226" s="24"/>
      <c r="CB226" s="24"/>
      <c r="CC226" s="25"/>
      <c r="CE226" s="12">
        <f>C226+M226+W226+AG226+AQ226+BA226+BK226+BU226</f>
        <v>0</v>
      </c>
      <c r="CF226" s="12">
        <f>D226+N226+X226+AH226+AR226+BB226+BL226+BV226</f>
        <v>0</v>
      </c>
      <c r="CG226" s="12">
        <f>E226+O226+Y226+AI226+AS226+BC226+BM226+BW226</f>
        <v>4</v>
      </c>
      <c r="CH226" s="12">
        <f>F226+P226+Z226+AJ226+AT226+BD226+BN226+BX226</f>
        <v>10</v>
      </c>
      <c r="CI226" s="12">
        <f>G226+Q226+AA226+AK226+AU226+BE226+BO226+BY226</f>
        <v>0</v>
      </c>
      <c r="CJ226" s="12">
        <f>H226+R226+AB226+AL226+AV226+BF226+BP226+BZ226</f>
        <v>0</v>
      </c>
      <c r="CK226" s="12">
        <f>I226+S226+AC226+AM226+AW226+BG226+BQ226+CA226</f>
        <v>0</v>
      </c>
      <c r="CL226" s="12">
        <f>J226+T226+AD226+AN226+AX226+BH226+BR226+CB226</f>
        <v>0</v>
      </c>
      <c r="CM226" s="12">
        <f>K226+U226+AE226+AO226+AY226+BI226+BS226+CC226</f>
        <v>0</v>
      </c>
      <c r="CO226" s="55">
        <f>SUM(CE226:CM226)</f>
        <v>14</v>
      </c>
    </row>
    <row r="227" spans="1:93" ht="15" thickBot="1" x14ac:dyDescent="0.45">
      <c r="A227" t="s">
        <v>474</v>
      </c>
      <c r="B227" t="s">
        <v>572</v>
      </c>
      <c r="C227" s="23"/>
      <c r="D227" s="24"/>
      <c r="E227" s="24"/>
      <c r="F227" s="24"/>
      <c r="G227" s="24"/>
      <c r="H227" s="24"/>
      <c r="I227" s="24"/>
      <c r="J227" s="24"/>
      <c r="K227" s="25"/>
      <c r="M227" s="23"/>
      <c r="N227" s="24"/>
      <c r="O227" s="24"/>
      <c r="P227" s="24"/>
      <c r="Q227" s="24"/>
      <c r="R227" s="24"/>
      <c r="S227" s="24"/>
      <c r="T227" s="24"/>
      <c r="U227" s="25"/>
      <c r="W227" s="23"/>
      <c r="X227" s="24"/>
      <c r="Y227" s="24"/>
      <c r="Z227" s="24"/>
      <c r="AA227" s="24"/>
      <c r="AB227" s="24"/>
      <c r="AC227" s="24"/>
      <c r="AD227" s="24"/>
      <c r="AE227" s="25"/>
      <c r="AG227" s="23"/>
      <c r="AH227" s="24"/>
      <c r="AI227" s="24"/>
      <c r="AJ227" s="24"/>
      <c r="AK227" s="24"/>
      <c r="AL227" s="24"/>
      <c r="AM227" s="24"/>
      <c r="AN227" s="24"/>
      <c r="AO227" s="25"/>
      <c r="AQ227" s="23"/>
      <c r="AR227" s="24"/>
      <c r="AS227" s="24"/>
      <c r="AT227" s="24"/>
      <c r="AU227" s="24">
        <v>2</v>
      </c>
      <c r="AV227" s="24"/>
      <c r="AW227" s="24"/>
      <c r="AX227" s="24"/>
      <c r="AY227" s="25"/>
      <c r="BA227" s="23"/>
      <c r="BB227" s="24"/>
      <c r="BC227" s="24"/>
      <c r="BD227" s="24"/>
      <c r="BE227" s="24">
        <v>10</v>
      </c>
      <c r="BF227" s="24"/>
      <c r="BG227" s="24"/>
      <c r="BH227" s="24"/>
      <c r="BI227" s="25"/>
      <c r="BK227" s="23"/>
      <c r="BL227" s="24"/>
      <c r="BM227" s="24"/>
      <c r="BN227" s="24"/>
      <c r="BO227" s="24"/>
      <c r="BP227" s="24"/>
      <c r="BQ227" s="24"/>
      <c r="BR227" s="24"/>
      <c r="BS227" s="25"/>
      <c r="BU227" s="23"/>
      <c r="BV227" s="24"/>
      <c r="BW227" s="24"/>
      <c r="BX227" s="24"/>
      <c r="BY227" s="24"/>
      <c r="BZ227" s="24"/>
      <c r="CA227" s="24"/>
      <c r="CB227" s="24"/>
      <c r="CC227" s="25"/>
      <c r="CE227" s="12">
        <f>C227+M227+W227+AG227+AQ227+BA227+BK227+BU227</f>
        <v>0</v>
      </c>
      <c r="CF227" s="12">
        <f>D227+N227+X227+AH227+AR227+BB227+BL227+BV227</f>
        <v>0</v>
      </c>
      <c r="CG227" s="12">
        <f>E227+O227+Y227+AI227+AS227+BC227+BM227+BW227</f>
        <v>0</v>
      </c>
      <c r="CH227" s="12">
        <f>F227+P227+Z227+AJ227+AT227+BD227+BN227+BX227</f>
        <v>0</v>
      </c>
      <c r="CI227" s="12">
        <f>G227+Q227+AA227+AK227+AU227+BE227+BO227+BY227</f>
        <v>12</v>
      </c>
      <c r="CJ227" s="12">
        <f>H227+R227+AB227+AL227+AV227+BF227+BP227+BZ227</f>
        <v>0</v>
      </c>
      <c r="CK227" s="12">
        <f>I227+S227+AC227+AM227+AW227+BG227+BQ227+CA227</f>
        <v>0</v>
      </c>
      <c r="CL227" s="12">
        <f>J227+T227+AD227+AN227+AX227+BH227+BR227+CB227</f>
        <v>0</v>
      </c>
      <c r="CM227" s="12">
        <f>K227+U227+AE227+AO227+AY227+BI227+BS227+CC227</f>
        <v>0</v>
      </c>
      <c r="CO227" s="55">
        <f>SUM(CE227:CM227)</f>
        <v>12</v>
      </c>
    </row>
    <row r="228" spans="1:93" ht="15" thickBot="1" x14ac:dyDescent="0.45">
      <c r="A228" t="s">
        <v>423</v>
      </c>
      <c r="B228" t="s">
        <v>424</v>
      </c>
      <c r="C228" s="23"/>
      <c r="D228" s="24"/>
      <c r="E228" s="24"/>
      <c r="F228" s="24"/>
      <c r="G228" s="24"/>
      <c r="H228" s="24"/>
      <c r="I228" s="24"/>
      <c r="J228" s="24"/>
      <c r="K228" s="25"/>
      <c r="M228" s="23"/>
      <c r="N228" s="24"/>
      <c r="O228" s="24"/>
      <c r="P228" s="24"/>
      <c r="Q228" s="24"/>
      <c r="R228" s="24"/>
      <c r="S228" s="24"/>
      <c r="T228" s="24"/>
      <c r="U228" s="25"/>
      <c r="W228" s="23"/>
      <c r="X228" s="24"/>
      <c r="Y228" s="24"/>
      <c r="Z228" s="24"/>
      <c r="AA228" s="24"/>
      <c r="AB228" s="24"/>
      <c r="AC228" s="24"/>
      <c r="AD228" s="24"/>
      <c r="AE228" s="25"/>
      <c r="AG228" s="23"/>
      <c r="AH228" s="24"/>
      <c r="AI228" s="24">
        <v>10</v>
      </c>
      <c r="AJ228" s="24"/>
      <c r="AK228" s="24"/>
      <c r="AL228" s="24"/>
      <c r="AM228" s="24"/>
      <c r="AN228" s="24"/>
      <c r="AO228" s="25"/>
      <c r="AQ228" s="23"/>
      <c r="AR228" s="24"/>
      <c r="AS228" s="24"/>
      <c r="AT228" s="24"/>
      <c r="AU228" s="24"/>
      <c r="AV228" s="24"/>
      <c r="AW228" s="24"/>
      <c r="AX228" s="24"/>
      <c r="AY228" s="25"/>
      <c r="BA228" s="23"/>
      <c r="BB228" s="24"/>
      <c r="BC228" s="24"/>
      <c r="BD228" s="24"/>
      <c r="BE228" s="24"/>
      <c r="BF228" s="24"/>
      <c r="BG228" s="24"/>
      <c r="BH228" s="24"/>
      <c r="BI228" s="25"/>
      <c r="BK228" s="23"/>
      <c r="BL228" s="24"/>
      <c r="BM228" s="24"/>
      <c r="BN228" s="24"/>
      <c r="BO228" s="24"/>
      <c r="BP228" s="24"/>
      <c r="BQ228" s="24"/>
      <c r="BR228" s="24"/>
      <c r="BS228" s="25"/>
      <c r="BU228" s="23"/>
      <c r="BV228" s="24"/>
      <c r="BW228" s="24"/>
      <c r="BX228" s="24"/>
      <c r="BY228" s="24"/>
      <c r="BZ228" s="24"/>
      <c r="CA228" s="24"/>
      <c r="CB228" s="24"/>
      <c r="CC228" s="25"/>
      <c r="CE228" s="12">
        <f>C228+M228+W228+AG228+AQ228+BA228+BK228+BU228</f>
        <v>0</v>
      </c>
      <c r="CF228" s="12">
        <f>D228+N228+X228+AH228+AR228+BB228+BL228+BV228</f>
        <v>0</v>
      </c>
      <c r="CG228" s="12">
        <f>E228+O228+Y228+AI228+AS228+BC228+BM228+BW228</f>
        <v>10</v>
      </c>
      <c r="CH228" s="12">
        <f>F228+P228+Z228+AJ228+AT228+BD228+BN228+BX228</f>
        <v>0</v>
      </c>
      <c r="CI228" s="12">
        <f>G228+Q228+AA228+AK228+AU228+BE228+BO228+BY228</f>
        <v>0</v>
      </c>
      <c r="CJ228" s="12">
        <f>H228+R228+AB228+AL228+AV228+BF228+BP228+BZ228</f>
        <v>0</v>
      </c>
      <c r="CK228" s="12">
        <f>I228+S228+AC228+AM228+AW228+BG228+BQ228+CA228</f>
        <v>0</v>
      </c>
      <c r="CL228" s="12">
        <f>J228+T228+AD228+AN228+AX228+BH228+BR228+CB228</f>
        <v>0</v>
      </c>
      <c r="CM228" s="12">
        <f>K228+U228+AE228+AO228+AY228+BI228+BS228+CC228</f>
        <v>0</v>
      </c>
      <c r="CO228" s="55">
        <f>SUM(CE228:CM228)</f>
        <v>10</v>
      </c>
    </row>
    <row r="229" spans="1:93" ht="15" thickBot="1" x14ac:dyDescent="0.45">
      <c r="A229" t="s">
        <v>521</v>
      </c>
      <c r="B229" t="s">
        <v>522</v>
      </c>
      <c r="C229" s="23"/>
      <c r="D229" s="24"/>
      <c r="E229" s="24"/>
      <c r="F229" s="24"/>
      <c r="G229" s="24"/>
      <c r="H229" s="24"/>
      <c r="I229" s="24"/>
      <c r="J229" s="24"/>
      <c r="K229" s="25"/>
      <c r="M229" s="23"/>
      <c r="N229" s="24"/>
      <c r="O229" s="24"/>
      <c r="P229" s="24"/>
      <c r="Q229" s="24"/>
      <c r="R229" s="24"/>
      <c r="S229" s="24"/>
      <c r="T229" s="24"/>
      <c r="U229" s="25"/>
      <c r="W229" s="23"/>
      <c r="X229" s="24"/>
      <c r="Y229" s="24"/>
      <c r="Z229" s="24"/>
      <c r="AA229" s="24"/>
      <c r="AB229" s="24"/>
      <c r="AC229" s="24"/>
      <c r="AD229" s="24"/>
      <c r="AE229" s="25"/>
      <c r="AG229" s="23">
        <v>10</v>
      </c>
      <c r="AH229" s="24"/>
      <c r="AI229" s="24"/>
      <c r="AJ229" s="24"/>
      <c r="AK229" s="24"/>
      <c r="AL229" s="24"/>
      <c r="AM229" s="24"/>
      <c r="AN229" s="24"/>
      <c r="AO229" s="25"/>
      <c r="AQ229" s="23"/>
      <c r="AR229" s="24"/>
      <c r="AS229" s="24"/>
      <c r="AT229" s="24"/>
      <c r="AU229" s="24"/>
      <c r="AV229" s="24"/>
      <c r="AW229" s="24"/>
      <c r="AX229" s="24"/>
      <c r="AY229" s="25"/>
      <c r="BA229" s="23"/>
      <c r="BB229" s="24"/>
      <c r="BC229" s="24"/>
      <c r="BD229" s="24"/>
      <c r="BE229" s="24"/>
      <c r="BF229" s="24"/>
      <c r="BG229" s="24"/>
      <c r="BH229" s="24"/>
      <c r="BI229" s="25"/>
      <c r="BK229" s="23"/>
      <c r="BL229" s="24"/>
      <c r="BM229" s="24"/>
      <c r="BN229" s="24"/>
      <c r="BO229" s="24"/>
      <c r="BP229" s="24"/>
      <c r="BQ229" s="24"/>
      <c r="BR229" s="24"/>
      <c r="BS229" s="25"/>
      <c r="BU229" s="23"/>
      <c r="BV229" s="24"/>
      <c r="BW229" s="24"/>
      <c r="BX229" s="24"/>
      <c r="BY229" s="24"/>
      <c r="BZ229" s="24"/>
      <c r="CA229" s="24"/>
      <c r="CB229" s="24"/>
      <c r="CC229" s="25"/>
      <c r="CE229" s="12">
        <f>C229+M229+W229+AG229+AQ229+BA229+BK229+BU229</f>
        <v>10</v>
      </c>
      <c r="CF229" s="12">
        <f>D229+N229+X229+AH229+AR229+BB229+BL229+BV229</f>
        <v>0</v>
      </c>
      <c r="CG229" s="12">
        <f>E229+O229+Y229+AI229+AS229+BC229+BM229+BW229</f>
        <v>0</v>
      </c>
      <c r="CH229" s="12">
        <f>F229+P229+Z229+AJ229+AT229+BD229+BN229+BX229</f>
        <v>0</v>
      </c>
      <c r="CI229" s="12">
        <f>G229+Q229+AA229+AK229+AU229+BE229+BO229+BY229</f>
        <v>0</v>
      </c>
      <c r="CJ229" s="12">
        <f>H229+R229+AB229+AL229+AV229+BF229+BP229+BZ229</f>
        <v>0</v>
      </c>
      <c r="CK229" s="12">
        <f>I229+S229+AC229+AM229+AW229+BG229+BQ229+CA229</f>
        <v>0</v>
      </c>
      <c r="CL229" s="12">
        <f>J229+T229+AD229+AN229+AX229+BH229+BR229+CB229</f>
        <v>0</v>
      </c>
      <c r="CM229" s="12">
        <f>K229+U229+AE229+AO229+AY229+BI229+BS229+CC229</f>
        <v>0</v>
      </c>
      <c r="CO229" s="55">
        <f>SUM(CE229:CM229)</f>
        <v>10</v>
      </c>
    </row>
    <row r="230" spans="1:93" ht="15" thickBot="1" x14ac:dyDescent="0.45">
      <c r="A230" t="s">
        <v>133</v>
      </c>
      <c r="B230" t="s">
        <v>110</v>
      </c>
      <c r="C230" s="23"/>
      <c r="D230" s="24"/>
      <c r="E230" s="24"/>
      <c r="F230" s="24">
        <v>8</v>
      </c>
      <c r="G230" s="24"/>
      <c r="H230" s="24"/>
      <c r="I230" s="24"/>
      <c r="J230" s="24"/>
      <c r="K230" s="25"/>
      <c r="M230" s="23"/>
      <c r="N230" s="24"/>
      <c r="O230" s="24"/>
      <c r="P230" s="24"/>
      <c r="Q230" s="24"/>
      <c r="R230" s="24"/>
      <c r="S230" s="24"/>
      <c r="T230" s="24"/>
      <c r="U230" s="25"/>
      <c r="W230" s="23"/>
      <c r="X230" s="24"/>
      <c r="Y230" s="24"/>
      <c r="Z230" s="24"/>
      <c r="AA230" s="24"/>
      <c r="AB230" s="24"/>
      <c r="AC230" s="24"/>
      <c r="AD230" s="24"/>
      <c r="AE230" s="25"/>
      <c r="AG230" s="23"/>
      <c r="AH230" s="24"/>
      <c r="AI230" s="24"/>
      <c r="AJ230" s="24"/>
      <c r="AK230" s="24"/>
      <c r="AL230" s="24"/>
      <c r="AM230" s="24"/>
      <c r="AN230" s="24"/>
      <c r="AO230" s="25"/>
      <c r="AQ230" s="23"/>
      <c r="AR230" s="24"/>
      <c r="AS230" s="24"/>
      <c r="AT230" s="24"/>
      <c r="AU230" s="24"/>
      <c r="AV230" s="24"/>
      <c r="AW230" s="24"/>
      <c r="AX230" s="24"/>
      <c r="AY230" s="25"/>
      <c r="BA230" s="23"/>
      <c r="BB230" s="24"/>
      <c r="BC230" s="24"/>
      <c r="BD230" s="24"/>
      <c r="BE230" s="24"/>
      <c r="BF230" s="24"/>
      <c r="BG230" s="24"/>
      <c r="BH230" s="24"/>
      <c r="BI230" s="25"/>
      <c r="BK230" s="23"/>
      <c r="BL230" s="24"/>
      <c r="BM230" s="24"/>
      <c r="BN230" s="24"/>
      <c r="BO230" s="24"/>
      <c r="BP230" s="24"/>
      <c r="BQ230" s="24"/>
      <c r="BR230" s="24"/>
      <c r="BS230" s="25"/>
      <c r="BU230" s="23"/>
      <c r="BV230" s="24"/>
      <c r="BW230" s="24"/>
      <c r="BX230" s="24"/>
      <c r="BY230" s="24"/>
      <c r="BZ230" s="24"/>
      <c r="CA230" s="24"/>
      <c r="CB230" s="24"/>
      <c r="CC230" s="25"/>
      <c r="CE230" s="12">
        <f>C230+M230+W230+AG230+AQ230+BA230+BK230+BU230</f>
        <v>0</v>
      </c>
      <c r="CF230" s="12">
        <f>D230+N230+X230+AH230+AR230+BB230+BL230+BV230</f>
        <v>0</v>
      </c>
      <c r="CG230" s="12">
        <f>E230+O230+Y230+AI230+AS230+BC230+BM230+BW230</f>
        <v>0</v>
      </c>
      <c r="CH230" s="12">
        <f>F230+P230+Z230+AJ230+AT230+BD230+BN230+BX230</f>
        <v>8</v>
      </c>
      <c r="CI230" s="12">
        <f>G230+Q230+AA230+AK230+AU230+BE230+BO230+BY230</f>
        <v>0</v>
      </c>
      <c r="CJ230" s="12">
        <f>H230+R230+AB230+AL230+AV230+BF230+BP230+BZ230</f>
        <v>0</v>
      </c>
      <c r="CK230" s="12">
        <f>I230+S230+AC230+AM230+AW230+BG230+BQ230+CA230</f>
        <v>0</v>
      </c>
      <c r="CL230" s="12">
        <f>J230+T230+AD230+AN230+AX230+BH230+BR230+CB230</f>
        <v>0</v>
      </c>
      <c r="CM230" s="12">
        <f>K230+U230+AE230+AO230+AY230+BI230+BS230+CC230</f>
        <v>0</v>
      </c>
      <c r="CO230" s="55">
        <f>SUM(CE230:CM230)</f>
        <v>8</v>
      </c>
    </row>
    <row r="231" spans="1:93" ht="15" thickBot="1" x14ac:dyDescent="0.45">
      <c r="A231" t="s">
        <v>443</v>
      </c>
      <c r="B231" t="s">
        <v>444</v>
      </c>
      <c r="C231" s="23"/>
      <c r="D231" s="24"/>
      <c r="E231" s="24"/>
      <c r="F231" s="24"/>
      <c r="G231" s="24"/>
      <c r="H231" s="24"/>
      <c r="I231" s="24"/>
      <c r="J231" s="24"/>
      <c r="K231" s="25"/>
      <c r="M231" s="23"/>
      <c r="N231" s="24"/>
      <c r="O231" s="24"/>
      <c r="P231" s="24"/>
      <c r="Q231" s="24"/>
      <c r="R231" s="24"/>
      <c r="S231" s="24"/>
      <c r="T231" s="24"/>
      <c r="U231" s="25"/>
      <c r="W231" s="23"/>
      <c r="X231" s="24"/>
      <c r="Y231" s="24"/>
      <c r="Z231" s="24"/>
      <c r="AA231" s="24"/>
      <c r="AB231" s="24"/>
      <c r="AC231" s="24"/>
      <c r="AD231" s="24"/>
      <c r="AE231" s="25"/>
      <c r="AG231" s="23"/>
      <c r="AH231" s="24">
        <v>8</v>
      </c>
      <c r="AI231" s="24"/>
      <c r="AJ231" s="24"/>
      <c r="AK231" s="24"/>
      <c r="AL231" s="24"/>
      <c r="AM231" s="24"/>
      <c r="AN231" s="24"/>
      <c r="AO231" s="25"/>
      <c r="AQ231" s="23"/>
      <c r="AR231" s="24"/>
      <c r="AS231" s="24"/>
      <c r="AT231" s="24"/>
      <c r="AU231" s="24"/>
      <c r="AV231" s="24"/>
      <c r="AW231" s="24"/>
      <c r="AX231" s="24"/>
      <c r="AY231" s="25"/>
      <c r="BA231" s="23"/>
      <c r="BB231" s="24"/>
      <c r="BC231" s="24"/>
      <c r="BD231" s="24"/>
      <c r="BE231" s="24"/>
      <c r="BF231" s="24"/>
      <c r="BG231" s="24"/>
      <c r="BH231" s="24"/>
      <c r="BI231" s="25"/>
      <c r="BK231" s="23"/>
      <c r="BL231" s="24"/>
      <c r="BM231" s="24"/>
      <c r="BN231" s="24"/>
      <c r="BO231" s="24"/>
      <c r="BP231" s="24"/>
      <c r="BQ231" s="24"/>
      <c r="BR231" s="24"/>
      <c r="BS231" s="25"/>
      <c r="BU231" s="23"/>
      <c r="BV231" s="24"/>
      <c r="BW231" s="24"/>
      <c r="BX231" s="24"/>
      <c r="BY231" s="24"/>
      <c r="BZ231" s="24"/>
      <c r="CA231" s="24"/>
      <c r="CB231" s="24"/>
      <c r="CC231" s="25"/>
      <c r="CE231" s="12">
        <f>C231+M231+W231+AG231+AQ231+BA231+BK231+BU231</f>
        <v>0</v>
      </c>
      <c r="CF231" s="12">
        <f>D231+N231+X231+AH231+AR231+BB231+BL231+BV231</f>
        <v>8</v>
      </c>
      <c r="CG231" s="12">
        <f>E231+O231+Y231+AI231+AS231+BC231+BM231+BW231</f>
        <v>0</v>
      </c>
      <c r="CH231" s="12">
        <f>F231+P231+Z231+AJ231+AT231+BD231+BN231+BX231</f>
        <v>0</v>
      </c>
      <c r="CI231" s="12">
        <f>G231+Q231+AA231+AK231+AU231+BE231+BO231+BY231</f>
        <v>0</v>
      </c>
      <c r="CJ231" s="12">
        <f>H231+R231+AB231+AL231+AV231+BF231+BP231+BZ231</f>
        <v>0</v>
      </c>
      <c r="CK231" s="12">
        <f>I231+S231+AC231+AM231+AW231+BG231+BQ231+CA231</f>
        <v>0</v>
      </c>
      <c r="CL231" s="12">
        <f>J231+T231+AD231+AN231+AX231+BH231+BR231+CB231</f>
        <v>0</v>
      </c>
      <c r="CM231" s="12">
        <f>K231+U231+AE231+AO231+AY231+BI231+BS231+CC231</f>
        <v>0</v>
      </c>
      <c r="CO231" s="55">
        <f>SUM(CE231:CM231)</f>
        <v>8</v>
      </c>
    </row>
    <row r="232" spans="1:93" ht="15" thickBot="1" x14ac:dyDescent="0.45">
      <c r="A232" t="s">
        <v>531</v>
      </c>
      <c r="B232" t="s">
        <v>532</v>
      </c>
      <c r="C232" s="23"/>
      <c r="D232" s="24"/>
      <c r="E232" s="24"/>
      <c r="F232" s="24"/>
      <c r="G232" s="24"/>
      <c r="H232" s="24"/>
      <c r="I232" s="24"/>
      <c r="J232" s="24"/>
      <c r="K232" s="25"/>
      <c r="M232" s="23"/>
      <c r="N232" s="24"/>
      <c r="O232" s="24"/>
      <c r="P232" s="24"/>
      <c r="Q232" s="24"/>
      <c r="R232" s="24"/>
      <c r="S232" s="24"/>
      <c r="T232" s="24"/>
      <c r="U232" s="25"/>
      <c r="W232" s="23"/>
      <c r="X232" s="24"/>
      <c r="Y232" s="24"/>
      <c r="Z232" s="24"/>
      <c r="AA232" s="24"/>
      <c r="AB232" s="24"/>
      <c r="AC232" s="24"/>
      <c r="AD232" s="24"/>
      <c r="AE232" s="25"/>
      <c r="AG232" s="23"/>
      <c r="AH232" s="24"/>
      <c r="AI232" s="24"/>
      <c r="AJ232" s="24">
        <v>6</v>
      </c>
      <c r="AK232" s="24"/>
      <c r="AL232" s="24"/>
      <c r="AM232" s="24"/>
      <c r="AN232" s="24"/>
      <c r="AO232" s="25"/>
      <c r="AQ232" s="23"/>
      <c r="AR232" s="24"/>
      <c r="AS232" s="24"/>
      <c r="AT232" s="24"/>
      <c r="AU232" s="24"/>
      <c r="AV232" s="24"/>
      <c r="AW232" s="24"/>
      <c r="AX232" s="24"/>
      <c r="AY232" s="25"/>
      <c r="BA232" s="23"/>
      <c r="BB232" s="24"/>
      <c r="BC232" s="24"/>
      <c r="BD232" s="24"/>
      <c r="BE232" s="24"/>
      <c r="BF232" s="24"/>
      <c r="BG232" s="24"/>
      <c r="BH232" s="24"/>
      <c r="BI232" s="25"/>
      <c r="BK232" s="23"/>
      <c r="BL232" s="24"/>
      <c r="BM232" s="24"/>
      <c r="BN232" s="24"/>
      <c r="BO232" s="24"/>
      <c r="BP232" s="24"/>
      <c r="BQ232" s="24"/>
      <c r="BR232" s="24"/>
      <c r="BS232" s="25"/>
      <c r="BU232" s="23"/>
      <c r="BV232" s="24"/>
      <c r="BW232" s="24"/>
      <c r="BX232" s="24"/>
      <c r="BY232" s="24"/>
      <c r="BZ232" s="24"/>
      <c r="CA232" s="24"/>
      <c r="CB232" s="24"/>
      <c r="CC232" s="25"/>
      <c r="CE232" s="12">
        <f>C232+M232+W232+AG232+AQ232+BA232+BK232+BU232</f>
        <v>0</v>
      </c>
      <c r="CF232" s="12">
        <f>D232+N232+X232+AH232+AR232+BB232+BL232+BV232</f>
        <v>0</v>
      </c>
      <c r="CG232" s="12">
        <f>E232+O232+Y232+AI232+AS232+BC232+BM232+BW232</f>
        <v>0</v>
      </c>
      <c r="CH232" s="12">
        <f>F232+P232+Z232+AJ232+AT232+BD232+BN232+BX232</f>
        <v>6</v>
      </c>
      <c r="CI232" s="12">
        <f>G232+Q232+AA232+AK232+AU232+BE232+BO232+BY232</f>
        <v>0</v>
      </c>
      <c r="CJ232" s="12">
        <f>H232+R232+AB232+AL232+AV232+BF232+BP232+BZ232</f>
        <v>0</v>
      </c>
      <c r="CK232" s="12">
        <f>I232+S232+AC232+AM232+AW232+BG232+BQ232+CA232</f>
        <v>0</v>
      </c>
      <c r="CL232" s="12">
        <f>J232+T232+AD232+AN232+AX232+BH232+BR232+CB232</f>
        <v>0</v>
      </c>
      <c r="CM232" s="12">
        <f>K232+U232+AE232+AO232+AY232+BI232+BS232+CC232</f>
        <v>0</v>
      </c>
      <c r="CO232" s="55">
        <f>SUM(CE232:CM232)</f>
        <v>6</v>
      </c>
    </row>
    <row r="233" spans="1:93" ht="15" thickBot="1" x14ac:dyDescent="0.45">
      <c r="A233" t="s">
        <v>177</v>
      </c>
      <c r="B233" t="s">
        <v>178</v>
      </c>
      <c r="C233" s="14"/>
      <c r="D233" s="15"/>
      <c r="E233" s="15"/>
      <c r="F233" s="15"/>
      <c r="G233" s="15">
        <v>2</v>
      </c>
      <c r="H233" s="15"/>
      <c r="I233" s="15"/>
      <c r="J233" s="15"/>
      <c r="K233" s="16"/>
      <c r="M233" s="14"/>
      <c r="N233" s="15"/>
      <c r="O233" s="15"/>
      <c r="P233" s="15"/>
      <c r="Q233" s="15"/>
      <c r="R233" s="15"/>
      <c r="S233" s="15"/>
      <c r="T233" s="15"/>
      <c r="U233" s="16"/>
      <c r="W233" s="14"/>
      <c r="X233" s="15"/>
      <c r="Y233" s="15"/>
      <c r="Z233" s="15"/>
      <c r="AA233" s="15"/>
      <c r="AB233" s="15"/>
      <c r="AC233" s="15"/>
      <c r="AD233" s="15"/>
      <c r="AE233" s="16"/>
      <c r="AG233" s="14"/>
      <c r="AH233" s="15"/>
      <c r="AI233" s="15"/>
      <c r="AJ233" s="15"/>
      <c r="AK233" s="15"/>
      <c r="AL233" s="15"/>
      <c r="AM233" s="15"/>
      <c r="AN233" s="15"/>
      <c r="AO233" s="16"/>
      <c r="AQ233" s="14"/>
      <c r="AR233" s="15"/>
      <c r="AS233" s="15"/>
      <c r="AT233" s="15"/>
      <c r="AU233" s="15"/>
      <c r="AV233" s="15"/>
      <c r="AW233" s="15"/>
      <c r="AX233" s="15"/>
      <c r="AY233" s="16"/>
      <c r="BA233" s="14"/>
      <c r="BB233" s="15"/>
      <c r="BC233" s="15"/>
      <c r="BD233" s="15"/>
      <c r="BE233" s="15"/>
      <c r="BF233" s="15"/>
      <c r="BG233" s="15"/>
      <c r="BH233" s="15"/>
      <c r="BI233" s="16"/>
      <c r="BK233" s="14"/>
      <c r="BL233" s="15"/>
      <c r="BM233" s="15"/>
      <c r="BN233" s="15"/>
      <c r="BO233" s="15"/>
      <c r="BP233" s="15"/>
      <c r="BQ233" s="15"/>
      <c r="BR233" s="15"/>
      <c r="BS233" s="16"/>
      <c r="BU233" s="14"/>
      <c r="BV233" s="15"/>
      <c r="BW233" s="15"/>
      <c r="BX233" s="15"/>
      <c r="BY233" s="15"/>
      <c r="BZ233" s="15"/>
      <c r="CA233" s="15"/>
      <c r="CB233" s="15"/>
      <c r="CC233" s="16"/>
      <c r="CE233" s="12">
        <f>C233+M233+W233+AG233+AQ233+BA233+BK233+BU233</f>
        <v>0</v>
      </c>
      <c r="CF233" s="12">
        <f>D233+N233+X233+AH233+AR233+BB233+BL233+BV233</f>
        <v>0</v>
      </c>
      <c r="CG233" s="12">
        <f>E233+O233+Y233+AI233+AS233+BC233+BM233+BW233</f>
        <v>0</v>
      </c>
      <c r="CH233" s="12">
        <f>F233+P233+Z233+AJ233+AT233+BD233+BN233+BX233</f>
        <v>0</v>
      </c>
      <c r="CI233" s="12">
        <f>G233+Q233+AA233+AK233+AU233+BE233+BO233+BY233</f>
        <v>2</v>
      </c>
      <c r="CJ233" s="12">
        <f>H233+R233+AB233+AL233+AV233+BF233+BP233+BZ233</f>
        <v>0</v>
      </c>
      <c r="CK233" s="12">
        <f>I233+S233+AC233+AM233+AW233+BG233+BQ233+CA233</f>
        <v>0</v>
      </c>
      <c r="CL233" s="12">
        <f>J233+T233+AD233+AN233+AX233+BH233+BR233+CB233</f>
        <v>0</v>
      </c>
      <c r="CM233" s="12">
        <f>K233+U233+AE233+AO233+AY233+BI233+BS233+CC233</f>
        <v>0</v>
      </c>
      <c r="CO233" s="55">
        <f>SUM(CE233:CM233)</f>
        <v>2</v>
      </c>
    </row>
    <row r="234" spans="1:93" s="2" customFormat="1" x14ac:dyDescent="0.4">
      <c r="CO234" s="56"/>
    </row>
    <row r="235" spans="1:93" ht="15" thickBot="1" x14ac:dyDescent="0.45">
      <c r="A235" t="s">
        <v>41</v>
      </c>
    </row>
    <row r="236" spans="1:93" x14ac:dyDescent="0.4">
      <c r="A236" t="s">
        <v>0</v>
      </c>
      <c r="B236" t="s">
        <v>1</v>
      </c>
      <c r="C236" s="71" t="s">
        <v>2</v>
      </c>
      <c r="D236" s="72"/>
      <c r="E236" s="72"/>
      <c r="F236" s="72"/>
      <c r="G236" s="72"/>
      <c r="H236" s="72"/>
      <c r="I236" s="72"/>
      <c r="J236" s="72"/>
      <c r="K236" s="73"/>
      <c r="M236" s="71" t="s">
        <v>181</v>
      </c>
      <c r="N236" s="72"/>
      <c r="O236" s="72"/>
      <c r="P236" s="72"/>
      <c r="Q236" s="72"/>
      <c r="R236" s="72"/>
      <c r="S236" s="72"/>
      <c r="T236" s="72"/>
      <c r="U236" s="73"/>
      <c r="W236" s="71" t="s">
        <v>268</v>
      </c>
      <c r="X236" s="72"/>
      <c r="Y236" s="72"/>
      <c r="Z236" s="72"/>
      <c r="AA236" s="72"/>
      <c r="AB236" s="72"/>
      <c r="AC236" s="72"/>
      <c r="AD236" s="72"/>
      <c r="AE236" s="73"/>
      <c r="AG236" s="71" t="s">
        <v>358</v>
      </c>
      <c r="AH236" s="72"/>
      <c r="AI236" s="72"/>
      <c r="AJ236" s="72"/>
      <c r="AK236" s="72"/>
      <c r="AL236" s="72"/>
      <c r="AM236" s="72"/>
      <c r="AN236" s="72"/>
      <c r="AO236" s="73"/>
      <c r="AQ236" s="71" t="s">
        <v>548</v>
      </c>
      <c r="AR236" s="72"/>
      <c r="AS236" s="72"/>
      <c r="AT236" s="72"/>
      <c r="AU236" s="72"/>
      <c r="AV236" s="72"/>
      <c r="AW236" s="72"/>
      <c r="AX236" s="72"/>
      <c r="AY236" s="73"/>
      <c r="BA236" s="71" t="s">
        <v>574</v>
      </c>
      <c r="BB236" s="72"/>
      <c r="BC236" s="72"/>
      <c r="BD236" s="72"/>
      <c r="BE236" s="72"/>
      <c r="BF236" s="72"/>
      <c r="BG236" s="72"/>
      <c r="BH236" s="72"/>
      <c r="BI236" s="73"/>
      <c r="BK236" s="71" t="s">
        <v>606</v>
      </c>
      <c r="BL236" s="72"/>
      <c r="BM236" s="72"/>
      <c r="BN236" s="72"/>
      <c r="BO236" s="72"/>
      <c r="BP236" s="72"/>
      <c r="BQ236" s="72"/>
      <c r="BR236" s="72"/>
      <c r="BS236" s="73"/>
      <c r="BU236" s="71" t="s">
        <v>633</v>
      </c>
      <c r="BV236" s="72"/>
      <c r="BW236" s="72"/>
      <c r="BX236" s="72"/>
      <c r="BY236" s="72"/>
      <c r="BZ236" s="72"/>
      <c r="CA236" s="72"/>
      <c r="CB236" s="72"/>
      <c r="CC236" s="73"/>
      <c r="CE236" s="75" t="s">
        <v>182</v>
      </c>
      <c r="CF236" s="76"/>
      <c r="CG236" s="76"/>
      <c r="CH236" s="76"/>
      <c r="CI236" s="76"/>
      <c r="CJ236" s="76"/>
      <c r="CK236" s="76"/>
      <c r="CL236" s="76"/>
      <c r="CM236" s="77"/>
      <c r="CO236" s="17"/>
    </row>
    <row r="237" spans="1:93" s="41" customFormat="1" ht="54.9" thickBot="1" x14ac:dyDescent="0.45">
      <c r="C237" s="52" t="s">
        <v>3</v>
      </c>
      <c r="D237" s="53" t="s">
        <v>4</v>
      </c>
      <c r="E237" s="53" t="s">
        <v>5</v>
      </c>
      <c r="F237" s="53" t="s">
        <v>6</v>
      </c>
      <c r="G237" s="53" t="s">
        <v>7</v>
      </c>
      <c r="H237" s="53" t="s">
        <v>8</v>
      </c>
      <c r="I237" s="53" t="s">
        <v>10</v>
      </c>
      <c r="J237" s="53" t="s">
        <v>9</v>
      </c>
      <c r="K237" s="54" t="s">
        <v>11</v>
      </c>
      <c r="L237" s="45"/>
      <c r="M237" s="52" t="s">
        <v>3</v>
      </c>
      <c r="N237" s="53" t="s">
        <v>4</v>
      </c>
      <c r="O237" s="53" t="s">
        <v>5</v>
      </c>
      <c r="P237" s="53" t="s">
        <v>6</v>
      </c>
      <c r="Q237" s="53" t="s">
        <v>7</v>
      </c>
      <c r="R237" s="53" t="s">
        <v>8</v>
      </c>
      <c r="S237" s="53" t="s">
        <v>10</v>
      </c>
      <c r="T237" s="53" t="s">
        <v>9</v>
      </c>
      <c r="U237" s="54" t="s">
        <v>11</v>
      </c>
      <c r="V237" s="45"/>
      <c r="W237" s="52" t="s">
        <v>3</v>
      </c>
      <c r="X237" s="53" t="s">
        <v>4</v>
      </c>
      <c r="Y237" s="53" t="s">
        <v>5</v>
      </c>
      <c r="Z237" s="53" t="s">
        <v>6</v>
      </c>
      <c r="AA237" s="53" t="s">
        <v>7</v>
      </c>
      <c r="AB237" s="53" t="s">
        <v>8</v>
      </c>
      <c r="AC237" s="53" t="s">
        <v>10</v>
      </c>
      <c r="AD237" s="53" t="s">
        <v>9</v>
      </c>
      <c r="AE237" s="54" t="s">
        <v>11</v>
      </c>
      <c r="AF237" s="45"/>
      <c r="AG237" s="52" t="s">
        <v>3</v>
      </c>
      <c r="AH237" s="53" t="s">
        <v>4</v>
      </c>
      <c r="AI237" s="53" t="s">
        <v>5</v>
      </c>
      <c r="AJ237" s="53" t="s">
        <v>6</v>
      </c>
      <c r="AK237" s="53" t="s">
        <v>7</v>
      </c>
      <c r="AL237" s="53" t="s">
        <v>8</v>
      </c>
      <c r="AM237" s="53" t="s">
        <v>10</v>
      </c>
      <c r="AN237" s="53" t="s">
        <v>9</v>
      </c>
      <c r="AO237" s="54" t="s">
        <v>11</v>
      </c>
      <c r="AP237" s="45"/>
      <c r="AQ237" s="52" t="s">
        <v>3</v>
      </c>
      <c r="AR237" s="53" t="s">
        <v>4</v>
      </c>
      <c r="AS237" s="53" t="s">
        <v>5</v>
      </c>
      <c r="AT237" s="53" t="s">
        <v>6</v>
      </c>
      <c r="AU237" s="53" t="s">
        <v>7</v>
      </c>
      <c r="AV237" s="53" t="s">
        <v>8</v>
      </c>
      <c r="AW237" s="53" t="s">
        <v>10</v>
      </c>
      <c r="AX237" s="53" t="s">
        <v>9</v>
      </c>
      <c r="AY237" s="54" t="s">
        <v>11</v>
      </c>
      <c r="AZ237" s="45"/>
      <c r="BA237" s="52" t="s">
        <v>3</v>
      </c>
      <c r="BB237" s="53" t="s">
        <v>4</v>
      </c>
      <c r="BC237" s="53" t="s">
        <v>5</v>
      </c>
      <c r="BD237" s="53" t="s">
        <v>6</v>
      </c>
      <c r="BE237" s="53" t="s">
        <v>7</v>
      </c>
      <c r="BF237" s="53" t="s">
        <v>8</v>
      </c>
      <c r="BG237" s="53" t="s">
        <v>10</v>
      </c>
      <c r="BH237" s="53" t="s">
        <v>9</v>
      </c>
      <c r="BI237" s="54" t="s">
        <v>11</v>
      </c>
      <c r="BJ237" s="45"/>
      <c r="BK237" s="52" t="s">
        <v>3</v>
      </c>
      <c r="BL237" s="53" t="s">
        <v>4</v>
      </c>
      <c r="BM237" s="53" t="s">
        <v>5</v>
      </c>
      <c r="BN237" s="53" t="s">
        <v>6</v>
      </c>
      <c r="BO237" s="53" t="s">
        <v>7</v>
      </c>
      <c r="BP237" s="53" t="s">
        <v>8</v>
      </c>
      <c r="BQ237" s="53" t="s">
        <v>10</v>
      </c>
      <c r="BR237" s="53" t="s">
        <v>9</v>
      </c>
      <c r="BS237" s="54" t="s">
        <v>11</v>
      </c>
      <c r="BT237" s="45"/>
      <c r="BU237" s="52" t="s">
        <v>3</v>
      </c>
      <c r="BV237" s="53" t="s">
        <v>4</v>
      </c>
      <c r="BW237" s="53" t="s">
        <v>5</v>
      </c>
      <c r="BX237" s="53" t="s">
        <v>6</v>
      </c>
      <c r="BY237" s="53" t="s">
        <v>7</v>
      </c>
      <c r="BZ237" s="53" t="s">
        <v>8</v>
      </c>
      <c r="CA237" s="53" t="s">
        <v>10</v>
      </c>
      <c r="CB237" s="53" t="s">
        <v>9</v>
      </c>
      <c r="CC237" s="54" t="s">
        <v>11</v>
      </c>
      <c r="CD237" s="45"/>
      <c r="CE237" s="52" t="s">
        <v>3</v>
      </c>
      <c r="CF237" s="53" t="s">
        <v>4</v>
      </c>
      <c r="CG237" s="53" t="s">
        <v>5</v>
      </c>
      <c r="CH237" s="53" t="s">
        <v>6</v>
      </c>
      <c r="CI237" s="53" t="s">
        <v>7</v>
      </c>
      <c r="CJ237" s="53" t="s">
        <v>8</v>
      </c>
      <c r="CK237" s="53" t="s">
        <v>10</v>
      </c>
      <c r="CL237" s="53" t="s">
        <v>9</v>
      </c>
      <c r="CM237" s="54" t="s">
        <v>11</v>
      </c>
      <c r="CN237" s="45"/>
      <c r="CO237" s="51" t="s">
        <v>183</v>
      </c>
    </row>
    <row r="238" spans="1:93" ht="15" thickBot="1" x14ac:dyDescent="0.45">
      <c r="A238" t="s">
        <v>53</v>
      </c>
      <c r="B238" t="s">
        <v>54</v>
      </c>
      <c r="C238" s="11"/>
      <c r="D238" s="12">
        <v>40</v>
      </c>
      <c r="E238" s="12">
        <v>35</v>
      </c>
      <c r="F238" s="12">
        <v>8</v>
      </c>
      <c r="G238" s="12">
        <v>23</v>
      </c>
      <c r="H238" s="12"/>
      <c r="I238" s="12"/>
      <c r="J238" s="12"/>
      <c r="K238" s="13"/>
      <c r="M238" s="11"/>
      <c r="N238" s="12"/>
      <c r="O238" s="12"/>
      <c r="P238" s="12"/>
      <c r="Q238" s="12"/>
      <c r="R238" s="12"/>
      <c r="S238" s="12"/>
      <c r="T238" s="12"/>
      <c r="U238" s="13"/>
      <c r="W238" s="11"/>
      <c r="X238" s="12"/>
      <c r="Y238" s="12"/>
      <c r="Z238" s="12"/>
      <c r="AA238" s="12"/>
      <c r="AB238" s="12"/>
      <c r="AC238" s="12"/>
      <c r="AD238" s="12"/>
      <c r="AE238" s="13"/>
      <c r="AG238" s="11"/>
      <c r="AH238" s="12"/>
      <c r="AI238" s="12"/>
      <c r="AJ238" s="12"/>
      <c r="AK238" s="12"/>
      <c r="AL238" s="12"/>
      <c r="AM238" s="12"/>
      <c r="AN238" s="12"/>
      <c r="AO238" s="13"/>
      <c r="AQ238" s="11"/>
      <c r="AR238" s="12"/>
      <c r="AS238" s="12"/>
      <c r="AT238" s="12"/>
      <c r="AU238" s="12"/>
      <c r="AV238" s="12"/>
      <c r="AW238" s="12"/>
      <c r="AX238" s="12"/>
      <c r="AY238" s="13"/>
      <c r="BA238" s="11"/>
      <c r="BB238" s="12">
        <v>15</v>
      </c>
      <c r="BC238" s="12">
        <v>20</v>
      </c>
      <c r="BD238" s="12">
        <v>20</v>
      </c>
      <c r="BE238" s="12">
        <v>45</v>
      </c>
      <c r="BF238" s="12"/>
      <c r="BG238" s="12"/>
      <c r="BH238" s="12"/>
      <c r="BI238" s="13"/>
      <c r="BK238" s="11"/>
      <c r="BL238" s="12">
        <v>40</v>
      </c>
      <c r="BM238" s="12">
        <v>20</v>
      </c>
      <c r="BN238" s="12">
        <v>18</v>
      </c>
      <c r="BO238" s="12">
        <v>20</v>
      </c>
      <c r="BP238" s="12"/>
      <c r="BQ238" s="12"/>
      <c r="BR238" s="12"/>
      <c r="BS238" s="13"/>
      <c r="BU238" s="11"/>
      <c r="BV238" s="12"/>
      <c r="BW238" s="12"/>
      <c r="BX238" s="12"/>
      <c r="BY238" s="12"/>
      <c r="BZ238" s="12"/>
      <c r="CA238" s="12"/>
      <c r="CB238" s="12"/>
      <c r="CC238" s="13"/>
      <c r="CE238" s="12">
        <f t="shared" ref="CE238:CE249" si="10">C238+M238+W238+AG238+AQ238+BA238+BK238+BU238</f>
        <v>0</v>
      </c>
      <c r="CF238" s="12">
        <f t="shared" ref="CF238:CF249" si="11">D238+N238+X238+AH238+AR238+BB238+BL238+BV238</f>
        <v>95</v>
      </c>
      <c r="CG238" s="12">
        <f t="shared" ref="CG238:CG249" si="12">E238+O238+Y238+AI238+AS238+BC238+BM238+BW238</f>
        <v>75</v>
      </c>
      <c r="CH238" s="12">
        <f t="shared" ref="CH238:CH249" si="13">F238+P238+Z238+AJ238+AT238+BD238+BN238+BX238</f>
        <v>46</v>
      </c>
      <c r="CI238" s="12">
        <f t="shared" ref="CI238:CI249" si="14">G238+Q238+AA238+AK238+AU238+BE238+BO238+BY238</f>
        <v>88</v>
      </c>
      <c r="CJ238" s="12">
        <f t="shared" ref="CJ238:CJ249" si="15">H238+R238+AB238+AL238+AV238+BF238+BP238+BZ238</f>
        <v>0</v>
      </c>
      <c r="CK238" s="12">
        <f t="shared" ref="CK238:CK249" si="16">I238+S238+AC238+AM238+AW238+BG238+BQ238+CA238</f>
        <v>0</v>
      </c>
      <c r="CL238" s="12">
        <f t="shared" ref="CL238:CL249" si="17">J238+T238+AD238+AN238+AX238+BH238+BR238+CB238</f>
        <v>0</v>
      </c>
      <c r="CM238" s="12">
        <f t="shared" ref="CM238:CM249" si="18">K238+U238+AE238+AO238+AY238+BI238+BS238+CC238</f>
        <v>0</v>
      </c>
      <c r="CO238" s="55">
        <f t="shared" ref="CO238:CO249" si="19">SUM(CE238:CM238)</f>
        <v>304</v>
      </c>
    </row>
    <row r="239" spans="1:93" ht="15" thickBot="1" x14ac:dyDescent="0.45">
      <c r="A239" t="s">
        <v>343</v>
      </c>
      <c r="B239" t="s">
        <v>300</v>
      </c>
      <c r="C239" s="11"/>
      <c r="D239" s="12"/>
      <c r="E239" s="12"/>
      <c r="F239" s="12"/>
      <c r="G239" s="12"/>
      <c r="H239" s="12"/>
      <c r="I239" s="12"/>
      <c r="J239" s="12"/>
      <c r="K239" s="13"/>
      <c r="M239" s="11"/>
      <c r="N239" s="12"/>
      <c r="O239" s="12"/>
      <c r="P239" s="12"/>
      <c r="Q239" s="12"/>
      <c r="R239" s="12"/>
      <c r="S239" s="12"/>
      <c r="T239" s="12"/>
      <c r="U239" s="13"/>
      <c r="W239" s="11"/>
      <c r="X239" s="12"/>
      <c r="Y239" s="12">
        <v>25</v>
      </c>
      <c r="Z239" s="12">
        <v>25</v>
      </c>
      <c r="AA239" s="12">
        <v>25</v>
      </c>
      <c r="AB239" s="12"/>
      <c r="AC239" s="12"/>
      <c r="AD239" s="12"/>
      <c r="AE239" s="13"/>
      <c r="AG239" s="11"/>
      <c r="AH239" s="12">
        <v>25</v>
      </c>
      <c r="AI239" s="12">
        <v>25</v>
      </c>
      <c r="AJ239" s="12"/>
      <c r="AK239" s="12">
        <v>25</v>
      </c>
      <c r="AL239" s="12">
        <v>20</v>
      </c>
      <c r="AM239" s="12"/>
      <c r="AN239" s="12"/>
      <c r="AO239" s="13"/>
      <c r="AQ239" s="11"/>
      <c r="AR239" s="12"/>
      <c r="AS239" s="12"/>
      <c r="AT239" s="12"/>
      <c r="AU239" s="12"/>
      <c r="AV239" s="12"/>
      <c r="AW239" s="12"/>
      <c r="AX239" s="12"/>
      <c r="AY239" s="13"/>
      <c r="BA239" s="11"/>
      <c r="BB239" s="12"/>
      <c r="BC239" s="12"/>
      <c r="BD239" s="12"/>
      <c r="BE239" s="12"/>
      <c r="BF239" s="12"/>
      <c r="BG239" s="12"/>
      <c r="BH239" s="12"/>
      <c r="BI239" s="13"/>
      <c r="BK239" s="11"/>
      <c r="BL239" s="12"/>
      <c r="BM239" s="12"/>
      <c r="BN239" s="12"/>
      <c r="BO239" s="12"/>
      <c r="BP239" s="12"/>
      <c r="BQ239" s="12"/>
      <c r="BR239" s="12"/>
      <c r="BS239" s="13"/>
      <c r="BU239" s="11"/>
      <c r="BV239" s="12"/>
      <c r="BW239" s="12"/>
      <c r="BX239" s="12"/>
      <c r="BY239" s="12"/>
      <c r="BZ239" s="12"/>
      <c r="CA239" s="12"/>
      <c r="CB239" s="12"/>
      <c r="CC239" s="13"/>
      <c r="CE239" s="12">
        <f t="shared" si="10"/>
        <v>0</v>
      </c>
      <c r="CF239" s="12">
        <f t="shared" si="11"/>
        <v>25</v>
      </c>
      <c r="CG239" s="12">
        <f t="shared" si="12"/>
        <v>50</v>
      </c>
      <c r="CH239" s="12">
        <f t="shared" si="13"/>
        <v>25</v>
      </c>
      <c r="CI239" s="12">
        <f t="shared" si="14"/>
        <v>50</v>
      </c>
      <c r="CJ239" s="12">
        <f t="shared" si="15"/>
        <v>20</v>
      </c>
      <c r="CK239" s="12">
        <f t="shared" si="16"/>
        <v>0</v>
      </c>
      <c r="CL239" s="12">
        <f t="shared" si="17"/>
        <v>0</v>
      </c>
      <c r="CM239" s="12">
        <f t="shared" si="18"/>
        <v>0</v>
      </c>
      <c r="CO239" s="55">
        <f t="shared" si="19"/>
        <v>170</v>
      </c>
    </row>
    <row r="240" spans="1:93" ht="15" thickBot="1" x14ac:dyDescent="0.45">
      <c r="A240" t="s">
        <v>403</v>
      </c>
      <c r="B240" t="s">
        <v>404</v>
      </c>
      <c r="C240" s="11"/>
      <c r="D240" s="12"/>
      <c r="E240" s="12"/>
      <c r="F240" s="12"/>
      <c r="G240" s="12"/>
      <c r="H240" s="12"/>
      <c r="I240" s="12"/>
      <c r="J240" s="12"/>
      <c r="K240" s="13"/>
      <c r="M240" s="11"/>
      <c r="N240" s="12"/>
      <c r="O240" s="12"/>
      <c r="P240" s="12"/>
      <c r="Q240" s="12"/>
      <c r="R240" s="12"/>
      <c r="S240" s="12"/>
      <c r="T240" s="12"/>
      <c r="U240" s="13"/>
      <c r="W240" s="11"/>
      <c r="X240" s="12"/>
      <c r="Y240" s="12"/>
      <c r="Z240" s="12"/>
      <c r="AA240" s="12"/>
      <c r="AB240" s="12"/>
      <c r="AC240" s="12"/>
      <c r="AD240" s="12"/>
      <c r="AE240" s="13"/>
      <c r="AG240" s="11"/>
      <c r="AH240" s="12"/>
      <c r="AI240" s="12">
        <v>10</v>
      </c>
      <c r="AJ240" s="12"/>
      <c r="AK240" s="12">
        <v>24</v>
      </c>
      <c r="AL240" s="12">
        <v>23</v>
      </c>
      <c r="AM240" s="12"/>
      <c r="AN240" s="12"/>
      <c r="AO240" s="13"/>
      <c r="AQ240" s="11"/>
      <c r="AR240" s="12"/>
      <c r="AS240" s="12"/>
      <c r="AT240" s="12"/>
      <c r="AU240" s="12"/>
      <c r="AV240" s="12"/>
      <c r="AW240" s="12"/>
      <c r="AX240" s="12"/>
      <c r="AY240" s="13"/>
      <c r="BA240" s="11"/>
      <c r="BB240" s="12"/>
      <c r="BC240" s="12"/>
      <c r="BD240" s="12"/>
      <c r="BE240" s="12"/>
      <c r="BF240" s="12"/>
      <c r="BG240" s="12"/>
      <c r="BH240" s="12"/>
      <c r="BI240" s="13"/>
      <c r="BK240" s="11"/>
      <c r="BL240" s="12"/>
      <c r="BM240" s="12">
        <v>33</v>
      </c>
      <c r="BN240" s="12"/>
      <c r="BO240" s="12">
        <v>33</v>
      </c>
      <c r="BP240" s="12">
        <v>20</v>
      </c>
      <c r="BQ240" s="12"/>
      <c r="BR240" s="12"/>
      <c r="BS240" s="13"/>
      <c r="BU240" s="11"/>
      <c r="BV240" s="12"/>
      <c r="BW240" s="12"/>
      <c r="BX240" s="12"/>
      <c r="BY240" s="12"/>
      <c r="BZ240" s="12"/>
      <c r="CA240" s="12"/>
      <c r="CB240" s="12"/>
      <c r="CC240" s="13"/>
      <c r="CE240" s="12">
        <f t="shared" si="10"/>
        <v>0</v>
      </c>
      <c r="CF240" s="12">
        <f t="shared" si="11"/>
        <v>0</v>
      </c>
      <c r="CG240" s="12">
        <f t="shared" si="12"/>
        <v>43</v>
      </c>
      <c r="CH240" s="12">
        <f t="shared" si="13"/>
        <v>0</v>
      </c>
      <c r="CI240" s="12">
        <f t="shared" si="14"/>
        <v>57</v>
      </c>
      <c r="CJ240" s="12">
        <f t="shared" si="15"/>
        <v>43</v>
      </c>
      <c r="CK240" s="12">
        <f t="shared" si="16"/>
        <v>0</v>
      </c>
      <c r="CL240" s="12">
        <f t="shared" si="17"/>
        <v>0</v>
      </c>
      <c r="CM240" s="12">
        <f t="shared" si="18"/>
        <v>0</v>
      </c>
      <c r="CO240" s="55">
        <f t="shared" si="19"/>
        <v>143</v>
      </c>
    </row>
    <row r="241" spans="1:93" ht="15" thickBot="1" x14ac:dyDescent="0.45">
      <c r="A241" t="s">
        <v>405</v>
      </c>
      <c r="B241" t="s">
        <v>143</v>
      </c>
      <c r="C241" s="11"/>
      <c r="D241" s="12"/>
      <c r="E241" s="12"/>
      <c r="F241" s="12"/>
      <c r="G241" s="12"/>
      <c r="H241" s="12"/>
      <c r="I241" s="12"/>
      <c r="J241" s="12"/>
      <c r="K241" s="13"/>
      <c r="M241" s="11"/>
      <c r="N241" s="12"/>
      <c r="O241" s="12"/>
      <c r="P241" s="12"/>
      <c r="Q241" s="12"/>
      <c r="R241" s="12"/>
      <c r="S241" s="12"/>
      <c r="T241" s="12"/>
      <c r="U241" s="13"/>
      <c r="W241" s="11"/>
      <c r="X241" s="12"/>
      <c r="Y241" s="12"/>
      <c r="Z241" s="12"/>
      <c r="AA241" s="12"/>
      <c r="AB241" s="12"/>
      <c r="AC241" s="12"/>
      <c r="AD241" s="12"/>
      <c r="AE241" s="13"/>
      <c r="AG241" s="11">
        <v>45</v>
      </c>
      <c r="AH241" s="12"/>
      <c r="AI241" s="12">
        <v>32</v>
      </c>
      <c r="AJ241" s="12">
        <v>20</v>
      </c>
      <c r="AK241" s="12"/>
      <c r="AL241" s="12">
        <v>10</v>
      </c>
      <c r="AM241" s="12"/>
      <c r="AN241" s="12"/>
      <c r="AO241" s="13"/>
      <c r="AQ241" s="11"/>
      <c r="AR241" s="12"/>
      <c r="AS241" s="12"/>
      <c r="AT241" s="12"/>
      <c r="AU241" s="12"/>
      <c r="AV241" s="12"/>
      <c r="AW241" s="12"/>
      <c r="AX241" s="12"/>
      <c r="AY241" s="13"/>
      <c r="BA241" s="11"/>
      <c r="BB241" s="12"/>
      <c r="BC241" s="12"/>
      <c r="BD241" s="12"/>
      <c r="BE241" s="12"/>
      <c r="BF241" s="12"/>
      <c r="BG241" s="12"/>
      <c r="BH241" s="12"/>
      <c r="BI241" s="13"/>
      <c r="BK241" s="11"/>
      <c r="BL241" s="12"/>
      <c r="BM241" s="12"/>
      <c r="BN241" s="12"/>
      <c r="BO241" s="12"/>
      <c r="BP241" s="12"/>
      <c r="BQ241" s="12"/>
      <c r="BR241" s="12"/>
      <c r="BS241" s="13"/>
      <c r="BU241" s="11"/>
      <c r="BV241" s="12"/>
      <c r="BW241" s="12"/>
      <c r="BX241" s="12"/>
      <c r="BY241" s="12"/>
      <c r="BZ241" s="12"/>
      <c r="CA241" s="12"/>
      <c r="CB241" s="12"/>
      <c r="CC241" s="13"/>
      <c r="CE241" s="12">
        <f t="shared" si="10"/>
        <v>45</v>
      </c>
      <c r="CF241" s="12">
        <f t="shared" si="11"/>
        <v>0</v>
      </c>
      <c r="CG241" s="12">
        <f t="shared" si="12"/>
        <v>32</v>
      </c>
      <c r="CH241" s="12">
        <f t="shared" si="13"/>
        <v>20</v>
      </c>
      <c r="CI241" s="12">
        <f t="shared" si="14"/>
        <v>0</v>
      </c>
      <c r="CJ241" s="12">
        <f t="shared" si="15"/>
        <v>10</v>
      </c>
      <c r="CK241" s="12">
        <f t="shared" si="16"/>
        <v>0</v>
      </c>
      <c r="CL241" s="12">
        <f t="shared" si="17"/>
        <v>0</v>
      </c>
      <c r="CM241" s="12">
        <f t="shared" si="18"/>
        <v>0</v>
      </c>
      <c r="CO241" s="55">
        <f t="shared" si="19"/>
        <v>107</v>
      </c>
    </row>
    <row r="242" spans="1:93" ht="15" thickBot="1" x14ac:dyDescent="0.45">
      <c r="A242" t="s">
        <v>516</v>
      </c>
      <c r="B242" t="s">
        <v>513</v>
      </c>
      <c r="C242" s="23"/>
      <c r="D242" s="24"/>
      <c r="E242" s="24"/>
      <c r="F242" s="24"/>
      <c r="G242" s="24"/>
      <c r="H242" s="24"/>
      <c r="I242" s="24"/>
      <c r="J242" s="24"/>
      <c r="K242" s="25"/>
      <c r="M242" s="23"/>
      <c r="N242" s="24"/>
      <c r="O242" s="24"/>
      <c r="P242" s="24"/>
      <c r="Q242" s="24"/>
      <c r="R242" s="24"/>
      <c r="S242" s="24"/>
      <c r="T242" s="24"/>
      <c r="U242" s="25"/>
      <c r="W242" s="23"/>
      <c r="X242" s="24"/>
      <c r="Y242" s="24"/>
      <c r="Z242" s="24"/>
      <c r="AA242" s="24"/>
      <c r="AB242" s="24"/>
      <c r="AC242" s="24"/>
      <c r="AD242" s="24"/>
      <c r="AE242" s="25"/>
      <c r="AG242" s="23"/>
      <c r="AH242" s="24"/>
      <c r="AI242" s="24"/>
      <c r="AJ242" s="24"/>
      <c r="AK242" s="24"/>
      <c r="AL242" s="24">
        <v>6</v>
      </c>
      <c r="AM242" s="24">
        <v>20</v>
      </c>
      <c r="AN242" s="24"/>
      <c r="AO242" s="25"/>
      <c r="AQ242" s="23"/>
      <c r="AR242" s="24"/>
      <c r="AS242" s="24"/>
      <c r="AT242" s="24"/>
      <c r="AU242" s="24"/>
      <c r="AV242" s="24"/>
      <c r="AW242" s="24"/>
      <c r="AX242" s="24"/>
      <c r="AY242" s="25"/>
      <c r="BA242" s="23"/>
      <c r="BB242" s="24"/>
      <c r="BC242" s="24">
        <v>8</v>
      </c>
      <c r="BD242" s="24"/>
      <c r="BE242" s="24">
        <v>35</v>
      </c>
      <c r="BF242" s="24">
        <v>26</v>
      </c>
      <c r="BG242" s="24"/>
      <c r="BH242" s="24"/>
      <c r="BI242" s="25"/>
      <c r="BK242" s="23"/>
      <c r="BL242" s="24"/>
      <c r="BM242" s="24"/>
      <c r="BN242" s="24"/>
      <c r="BO242" s="24"/>
      <c r="BP242" s="24"/>
      <c r="BQ242" s="24"/>
      <c r="BR242" s="24"/>
      <c r="BS242" s="25"/>
      <c r="BU242" s="23"/>
      <c r="BV242" s="24"/>
      <c r="BW242" s="24"/>
      <c r="BX242" s="24"/>
      <c r="BY242" s="24"/>
      <c r="BZ242" s="24"/>
      <c r="CA242" s="24"/>
      <c r="CB242" s="24"/>
      <c r="CC242" s="25"/>
      <c r="CE242" s="12">
        <f t="shared" si="10"/>
        <v>0</v>
      </c>
      <c r="CF242" s="12">
        <f t="shared" si="11"/>
        <v>0</v>
      </c>
      <c r="CG242" s="12">
        <f t="shared" si="12"/>
        <v>8</v>
      </c>
      <c r="CH242" s="12">
        <f t="shared" si="13"/>
        <v>0</v>
      </c>
      <c r="CI242" s="12">
        <f t="shared" si="14"/>
        <v>35</v>
      </c>
      <c r="CJ242" s="12">
        <f t="shared" si="15"/>
        <v>32</v>
      </c>
      <c r="CK242" s="12">
        <f t="shared" si="16"/>
        <v>20</v>
      </c>
      <c r="CL242" s="12">
        <f t="shared" si="17"/>
        <v>0</v>
      </c>
      <c r="CM242" s="12">
        <f t="shared" si="18"/>
        <v>0</v>
      </c>
      <c r="CO242" s="55">
        <f t="shared" si="19"/>
        <v>95</v>
      </c>
    </row>
    <row r="243" spans="1:93" ht="15" thickBot="1" x14ac:dyDescent="0.45">
      <c r="A243" t="s">
        <v>52</v>
      </c>
      <c r="B243" t="s">
        <v>31</v>
      </c>
      <c r="C243" s="23"/>
      <c r="D243" s="24"/>
      <c r="E243" s="24"/>
      <c r="F243" s="24">
        <v>15</v>
      </c>
      <c r="G243" s="24">
        <v>33</v>
      </c>
      <c r="H243" s="24"/>
      <c r="I243" s="24"/>
      <c r="J243" s="24"/>
      <c r="K243" s="25"/>
      <c r="M243" s="23"/>
      <c r="N243" s="24"/>
      <c r="O243" s="24"/>
      <c r="P243" s="24"/>
      <c r="Q243" s="24"/>
      <c r="R243" s="24"/>
      <c r="S243" s="24"/>
      <c r="T243" s="24"/>
      <c r="U243" s="25"/>
      <c r="W243" s="23"/>
      <c r="X243" s="24"/>
      <c r="Y243" s="24"/>
      <c r="Z243" s="24"/>
      <c r="AA243" s="24"/>
      <c r="AB243" s="24"/>
      <c r="AC243" s="24"/>
      <c r="AD243" s="24"/>
      <c r="AE243" s="25"/>
      <c r="AG243" s="23"/>
      <c r="AH243" s="24"/>
      <c r="AI243" s="24"/>
      <c r="AJ243" s="24"/>
      <c r="AK243" s="24"/>
      <c r="AL243" s="24"/>
      <c r="AM243" s="24"/>
      <c r="AN243" s="24"/>
      <c r="AO243" s="25"/>
      <c r="AQ243" s="23"/>
      <c r="AR243" s="24"/>
      <c r="AS243" s="24"/>
      <c r="AT243" s="24">
        <v>8</v>
      </c>
      <c r="AU243" s="24"/>
      <c r="AV243" s="24"/>
      <c r="AW243" s="24"/>
      <c r="AX243" s="24">
        <v>25</v>
      </c>
      <c r="AY243" s="25"/>
      <c r="BA243" s="23"/>
      <c r="BB243" s="24"/>
      <c r="BC243" s="24"/>
      <c r="BD243" s="24"/>
      <c r="BE243" s="24"/>
      <c r="BF243" s="24"/>
      <c r="BG243" s="24"/>
      <c r="BH243" s="24"/>
      <c r="BI243" s="25"/>
      <c r="BK243" s="23"/>
      <c r="BL243" s="24"/>
      <c r="BM243" s="24"/>
      <c r="BN243" s="24"/>
      <c r="BO243" s="24"/>
      <c r="BP243" s="24"/>
      <c r="BQ243" s="24"/>
      <c r="BR243" s="24"/>
      <c r="BS243" s="25"/>
      <c r="BU243" s="23"/>
      <c r="BV243" s="24"/>
      <c r="BW243" s="24"/>
      <c r="BX243" s="24"/>
      <c r="BY243" s="24"/>
      <c r="BZ243" s="24"/>
      <c r="CA243" s="24"/>
      <c r="CB243" s="24"/>
      <c r="CC243" s="25"/>
      <c r="CE243" s="12">
        <f t="shared" si="10"/>
        <v>0</v>
      </c>
      <c r="CF243" s="12">
        <f t="shared" si="11"/>
        <v>0</v>
      </c>
      <c r="CG243" s="12">
        <f t="shared" si="12"/>
        <v>0</v>
      </c>
      <c r="CH243" s="12">
        <f t="shared" si="13"/>
        <v>23</v>
      </c>
      <c r="CI243" s="12">
        <f t="shared" si="14"/>
        <v>33</v>
      </c>
      <c r="CJ243" s="12">
        <f t="shared" si="15"/>
        <v>0</v>
      </c>
      <c r="CK243" s="12">
        <f t="shared" si="16"/>
        <v>0</v>
      </c>
      <c r="CL243" s="12">
        <f t="shared" si="17"/>
        <v>25</v>
      </c>
      <c r="CM243" s="12">
        <f t="shared" si="18"/>
        <v>0</v>
      </c>
      <c r="CO243" s="55">
        <f t="shared" si="19"/>
        <v>81</v>
      </c>
    </row>
    <row r="244" spans="1:93" ht="15" thickBot="1" x14ac:dyDescent="0.45">
      <c r="A244" t="s">
        <v>343</v>
      </c>
      <c r="B244" t="s">
        <v>432</v>
      </c>
      <c r="C244" s="23"/>
      <c r="D244" s="24"/>
      <c r="E244" s="24"/>
      <c r="F244" s="24"/>
      <c r="G244" s="24"/>
      <c r="H244" s="24"/>
      <c r="I244" s="24"/>
      <c r="J244" s="24"/>
      <c r="K244" s="25"/>
      <c r="M244" s="23"/>
      <c r="N244" s="24"/>
      <c r="O244" s="24"/>
      <c r="P244" s="24"/>
      <c r="Q244" s="24"/>
      <c r="R244" s="24"/>
      <c r="S244" s="24"/>
      <c r="T244" s="24"/>
      <c r="U244" s="25"/>
      <c r="W244" s="23"/>
      <c r="X244" s="24"/>
      <c r="Y244" s="24"/>
      <c r="Z244" s="24"/>
      <c r="AA244" s="24"/>
      <c r="AB244" s="24"/>
      <c r="AC244" s="24"/>
      <c r="AD244" s="24"/>
      <c r="AE244" s="25"/>
      <c r="AG244" s="23"/>
      <c r="AH244" s="24">
        <v>28</v>
      </c>
      <c r="AI244" s="24"/>
      <c r="AJ244" s="24"/>
      <c r="AK244" s="24"/>
      <c r="AL244" s="24"/>
      <c r="AM244" s="24"/>
      <c r="AN244" s="24"/>
      <c r="AO244" s="25"/>
      <c r="AQ244" s="23"/>
      <c r="AR244" s="24"/>
      <c r="AS244" s="24"/>
      <c r="AT244" s="24"/>
      <c r="AU244" s="24"/>
      <c r="AV244" s="24"/>
      <c r="AW244" s="24"/>
      <c r="AX244" s="24"/>
      <c r="AY244" s="25"/>
      <c r="BA244" s="23"/>
      <c r="BB244" s="24"/>
      <c r="BC244" s="24"/>
      <c r="BD244" s="24"/>
      <c r="BE244" s="24"/>
      <c r="BF244" s="24"/>
      <c r="BG244" s="24"/>
      <c r="BH244" s="24"/>
      <c r="BI244" s="25"/>
      <c r="BK244" s="23"/>
      <c r="BL244" s="24"/>
      <c r="BM244" s="24"/>
      <c r="BN244" s="24"/>
      <c r="BO244" s="24"/>
      <c r="BP244" s="24"/>
      <c r="BQ244" s="24"/>
      <c r="BR244" s="24"/>
      <c r="BS244" s="25"/>
      <c r="BU244" s="23"/>
      <c r="BV244" s="24"/>
      <c r="BW244" s="24"/>
      <c r="BX244" s="24"/>
      <c r="BY244" s="24"/>
      <c r="BZ244" s="24"/>
      <c r="CA244" s="24"/>
      <c r="CB244" s="24"/>
      <c r="CC244" s="25"/>
      <c r="CE244" s="12">
        <f t="shared" si="10"/>
        <v>0</v>
      </c>
      <c r="CF244" s="12">
        <f t="shared" si="11"/>
        <v>28</v>
      </c>
      <c r="CG244" s="12">
        <f t="shared" si="12"/>
        <v>0</v>
      </c>
      <c r="CH244" s="12">
        <f t="shared" si="13"/>
        <v>0</v>
      </c>
      <c r="CI244" s="12">
        <f t="shared" si="14"/>
        <v>0</v>
      </c>
      <c r="CJ244" s="12">
        <f t="shared" si="15"/>
        <v>0</v>
      </c>
      <c r="CK244" s="12">
        <f t="shared" si="16"/>
        <v>0</v>
      </c>
      <c r="CL244" s="12">
        <f t="shared" si="17"/>
        <v>0</v>
      </c>
      <c r="CM244" s="12">
        <f t="shared" si="18"/>
        <v>0</v>
      </c>
      <c r="CO244" s="55">
        <f t="shared" si="19"/>
        <v>28</v>
      </c>
    </row>
    <row r="245" spans="1:93" ht="15" thickBot="1" x14ac:dyDescent="0.45">
      <c r="A245" t="s">
        <v>343</v>
      </c>
      <c r="B245" t="s">
        <v>402</v>
      </c>
      <c r="C245" s="23"/>
      <c r="D245" s="24"/>
      <c r="E245" s="24"/>
      <c r="F245" s="24"/>
      <c r="G245" s="24"/>
      <c r="H245" s="24"/>
      <c r="I245" s="24"/>
      <c r="J245" s="24"/>
      <c r="K245" s="25"/>
      <c r="M245" s="23"/>
      <c r="N245" s="24"/>
      <c r="O245" s="24"/>
      <c r="P245" s="24"/>
      <c r="Q245" s="24"/>
      <c r="R245" s="24"/>
      <c r="S245" s="24"/>
      <c r="T245" s="24"/>
      <c r="U245" s="25"/>
      <c r="W245" s="23"/>
      <c r="X245" s="24"/>
      <c r="Y245" s="24"/>
      <c r="Z245" s="24"/>
      <c r="AA245" s="24"/>
      <c r="AB245" s="24"/>
      <c r="AC245" s="24"/>
      <c r="AD245" s="24"/>
      <c r="AE245" s="25"/>
      <c r="AG245" s="23"/>
      <c r="AH245" s="24"/>
      <c r="AI245" s="24"/>
      <c r="AJ245" s="24"/>
      <c r="AK245" s="24"/>
      <c r="AL245" s="24"/>
      <c r="AM245" s="24"/>
      <c r="AN245" s="24"/>
      <c r="AO245" s="25">
        <v>18</v>
      </c>
      <c r="AQ245" s="23"/>
      <c r="AR245" s="24"/>
      <c r="AS245" s="24"/>
      <c r="AT245" s="24"/>
      <c r="AU245" s="24"/>
      <c r="AV245" s="24"/>
      <c r="AW245" s="24"/>
      <c r="AX245" s="24"/>
      <c r="AY245" s="25"/>
      <c r="BA245" s="23"/>
      <c r="BB245" s="24"/>
      <c r="BC245" s="24"/>
      <c r="BD245" s="24"/>
      <c r="BE245" s="24"/>
      <c r="BF245" s="24"/>
      <c r="BG245" s="24"/>
      <c r="BH245" s="24"/>
      <c r="BI245" s="25"/>
      <c r="BK245" s="23"/>
      <c r="BL245" s="24"/>
      <c r="BM245" s="24"/>
      <c r="BN245" s="24"/>
      <c r="BO245" s="24"/>
      <c r="BP245" s="24"/>
      <c r="BQ245" s="24"/>
      <c r="BR245" s="24"/>
      <c r="BS245" s="25"/>
      <c r="BU245" s="23"/>
      <c r="BV245" s="24"/>
      <c r="BW245" s="24"/>
      <c r="BX245" s="24"/>
      <c r="BY245" s="24"/>
      <c r="BZ245" s="24"/>
      <c r="CA245" s="24"/>
      <c r="CB245" s="24"/>
      <c r="CC245" s="25"/>
      <c r="CE245" s="12">
        <f t="shared" si="10"/>
        <v>0</v>
      </c>
      <c r="CF245" s="12">
        <f t="shared" si="11"/>
        <v>0</v>
      </c>
      <c r="CG245" s="12">
        <f t="shared" si="12"/>
        <v>0</v>
      </c>
      <c r="CH245" s="12">
        <f t="shared" si="13"/>
        <v>0</v>
      </c>
      <c r="CI245" s="12">
        <f t="shared" si="14"/>
        <v>0</v>
      </c>
      <c r="CJ245" s="12">
        <f t="shared" si="15"/>
        <v>0</v>
      </c>
      <c r="CK245" s="12">
        <f t="shared" si="16"/>
        <v>0</v>
      </c>
      <c r="CL245" s="12">
        <f t="shared" si="17"/>
        <v>0</v>
      </c>
      <c r="CM245" s="12">
        <f t="shared" si="18"/>
        <v>18</v>
      </c>
      <c r="CO245" s="55">
        <f t="shared" si="19"/>
        <v>18</v>
      </c>
    </row>
    <row r="246" spans="1:93" ht="15" thickBot="1" x14ac:dyDescent="0.45">
      <c r="A246" t="s">
        <v>397</v>
      </c>
      <c r="B246" t="s">
        <v>398</v>
      </c>
      <c r="C246" s="23"/>
      <c r="D246" s="24"/>
      <c r="E246" s="24"/>
      <c r="F246" s="24"/>
      <c r="G246" s="24"/>
      <c r="H246" s="24"/>
      <c r="I246" s="24"/>
      <c r="J246" s="24"/>
      <c r="K246" s="25"/>
      <c r="M246" s="23"/>
      <c r="N246" s="24"/>
      <c r="O246" s="24"/>
      <c r="P246" s="24"/>
      <c r="Q246" s="24"/>
      <c r="R246" s="24"/>
      <c r="S246" s="24"/>
      <c r="T246" s="24"/>
      <c r="U246" s="25"/>
      <c r="W246" s="23"/>
      <c r="X246" s="24"/>
      <c r="Y246" s="24"/>
      <c r="Z246" s="24"/>
      <c r="AA246" s="24"/>
      <c r="AB246" s="24"/>
      <c r="AC246" s="24"/>
      <c r="AD246" s="24"/>
      <c r="AE246" s="25"/>
      <c r="AG246" s="23"/>
      <c r="AH246" s="24"/>
      <c r="AI246" s="24"/>
      <c r="AJ246" s="24"/>
      <c r="AK246" s="24"/>
      <c r="AL246" s="24"/>
      <c r="AM246" s="24"/>
      <c r="AN246" s="24"/>
      <c r="AO246" s="25">
        <v>15</v>
      </c>
      <c r="AQ246" s="23"/>
      <c r="AR246" s="24"/>
      <c r="AS246" s="24"/>
      <c r="AT246" s="24"/>
      <c r="AU246" s="24"/>
      <c r="AV246" s="24"/>
      <c r="AW246" s="24"/>
      <c r="AX246" s="24"/>
      <c r="AY246" s="25"/>
      <c r="BA246" s="23"/>
      <c r="BB246" s="24"/>
      <c r="BC246" s="24"/>
      <c r="BD246" s="24"/>
      <c r="BE246" s="24"/>
      <c r="BF246" s="24"/>
      <c r="BG246" s="24"/>
      <c r="BH246" s="24"/>
      <c r="BI246" s="25"/>
      <c r="BK246" s="23"/>
      <c r="BL246" s="24"/>
      <c r="BM246" s="24"/>
      <c r="BN246" s="24"/>
      <c r="BO246" s="24"/>
      <c r="BP246" s="24"/>
      <c r="BQ246" s="24"/>
      <c r="BR246" s="24"/>
      <c r="BS246" s="25"/>
      <c r="BU246" s="23"/>
      <c r="BV246" s="24"/>
      <c r="BW246" s="24"/>
      <c r="BX246" s="24"/>
      <c r="BY246" s="24"/>
      <c r="BZ246" s="24"/>
      <c r="CA246" s="24"/>
      <c r="CB246" s="24"/>
      <c r="CC246" s="25"/>
      <c r="CE246" s="12">
        <f t="shared" si="10"/>
        <v>0</v>
      </c>
      <c r="CF246" s="12">
        <f t="shared" si="11"/>
        <v>0</v>
      </c>
      <c r="CG246" s="12">
        <f t="shared" si="12"/>
        <v>0</v>
      </c>
      <c r="CH246" s="12">
        <f t="shared" si="13"/>
        <v>0</v>
      </c>
      <c r="CI246" s="12">
        <f t="shared" si="14"/>
        <v>0</v>
      </c>
      <c r="CJ246" s="12">
        <f t="shared" si="15"/>
        <v>0</v>
      </c>
      <c r="CK246" s="12">
        <f t="shared" si="16"/>
        <v>0</v>
      </c>
      <c r="CL246" s="12">
        <f t="shared" si="17"/>
        <v>0</v>
      </c>
      <c r="CM246" s="12">
        <f t="shared" si="18"/>
        <v>15</v>
      </c>
      <c r="CO246" s="55">
        <f t="shared" si="19"/>
        <v>15</v>
      </c>
    </row>
    <row r="247" spans="1:93" ht="15" thickBot="1" x14ac:dyDescent="0.45">
      <c r="A247" t="s">
        <v>111</v>
      </c>
      <c r="B247" t="s">
        <v>112</v>
      </c>
      <c r="C247" s="23"/>
      <c r="D247" s="24">
        <v>8</v>
      </c>
      <c r="E247" s="24"/>
      <c r="F247" s="24"/>
      <c r="G247" s="24"/>
      <c r="H247" s="24"/>
      <c r="I247" s="24"/>
      <c r="J247" s="24"/>
      <c r="K247" s="25"/>
      <c r="M247" s="23"/>
      <c r="N247" s="24"/>
      <c r="O247" s="24"/>
      <c r="P247" s="24"/>
      <c r="Q247" s="24"/>
      <c r="R247" s="24"/>
      <c r="S247" s="24"/>
      <c r="T247" s="24"/>
      <c r="U247" s="25"/>
      <c r="W247" s="23"/>
      <c r="X247" s="24"/>
      <c r="Y247" s="24"/>
      <c r="Z247" s="24"/>
      <c r="AA247" s="24"/>
      <c r="AB247" s="24"/>
      <c r="AC247" s="24"/>
      <c r="AD247" s="24"/>
      <c r="AE247" s="25"/>
      <c r="AG247" s="23"/>
      <c r="AH247" s="24"/>
      <c r="AI247" s="24"/>
      <c r="AJ247" s="24"/>
      <c r="AK247" s="24"/>
      <c r="AL247" s="24"/>
      <c r="AM247" s="24"/>
      <c r="AN247" s="24"/>
      <c r="AO247" s="25"/>
      <c r="AQ247" s="23"/>
      <c r="AR247" s="24"/>
      <c r="AS247" s="24"/>
      <c r="AT247" s="24"/>
      <c r="AU247" s="24"/>
      <c r="AV247" s="24"/>
      <c r="AW247" s="24"/>
      <c r="AX247" s="24"/>
      <c r="AY247" s="25"/>
      <c r="BA247" s="23"/>
      <c r="BB247" s="24"/>
      <c r="BC247" s="24"/>
      <c r="BD247" s="24"/>
      <c r="BE247" s="24"/>
      <c r="BF247" s="24"/>
      <c r="BG247" s="24"/>
      <c r="BH247" s="24"/>
      <c r="BI247" s="25"/>
      <c r="BK247" s="23"/>
      <c r="BL247" s="24"/>
      <c r="BM247" s="24"/>
      <c r="BN247" s="24"/>
      <c r="BO247" s="24"/>
      <c r="BP247" s="24"/>
      <c r="BQ247" s="24"/>
      <c r="BR247" s="24"/>
      <c r="BS247" s="25"/>
      <c r="BU247" s="23"/>
      <c r="BV247" s="24"/>
      <c r="BW247" s="24"/>
      <c r="BX247" s="24"/>
      <c r="BY247" s="24"/>
      <c r="BZ247" s="24"/>
      <c r="CA247" s="24"/>
      <c r="CB247" s="24"/>
      <c r="CC247" s="25"/>
      <c r="CE247" s="12">
        <f t="shared" si="10"/>
        <v>0</v>
      </c>
      <c r="CF247" s="12">
        <f t="shared" si="11"/>
        <v>8</v>
      </c>
      <c r="CG247" s="12">
        <f t="shared" si="12"/>
        <v>0</v>
      </c>
      <c r="CH247" s="12">
        <f t="shared" si="13"/>
        <v>0</v>
      </c>
      <c r="CI247" s="12">
        <f t="shared" si="14"/>
        <v>0</v>
      </c>
      <c r="CJ247" s="12">
        <f t="shared" si="15"/>
        <v>0</v>
      </c>
      <c r="CK247" s="12">
        <f t="shared" si="16"/>
        <v>0</v>
      </c>
      <c r="CL247" s="12">
        <f t="shared" si="17"/>
        <v>0</v>
      </c>
      <c r="CM247" s="12">
        <f t="shared" si="18"/>
        <v>0</v>
      </c>
      <c r="CO247" s="55">
        <f t="shared" si="19"/>
        <v>8</v>
      </c>
    </row>
    <row r="248" spans="1:93" ht="15" thickBot="1" x14ac:dyDescent="0.45">
      <c r="C248" s="23"/>
      <c r="D248" s="24"/>
      <c r="E248" s="24"/>
      <c r="F248" s="24"/>
      <c r="G248" s="24"/>
      <c r="H248" s="24"/>
      <c r="I248" s="24"/>
      <c r="J248" s="24"/>
      <c r="K248" s="25"/>
      <c r="M248" s="23"/>
      <c r="N248" s="24"/>
      <c r="O248" s="24"/>
      <c r="P248" s="24"/>
      <c r="Q248" s="24"/>
      <c r="R248" s="24"/>
      <c r="S248" s="24"/>
      <c r="T248" s="24"/>
      <c r="U248" s="25"/>
      <c r="W248" s="23"/>
      <c r="X248" s="24"/>
      <c r="Y248" s="24"/>
      <c r="Z248" s="24"/>
      <c r="AA248" s="24"/>
      <c r="AB248" s="24"/>
      <c r="AC248" s="24"/>
      <c r="AD248" s="24"/>
      <c r="AE248" s="25"/>
      <c r="AG248" s="23"/>
      <c r="AH248" s="24"/>
      <c r="AI248" s="24"/>
      <c r="AJ248" s="24"/>
      <c r="AK248" s="24"/>
      <c r="AL248" s="24"/>
      <c r="AM248" s="24"/>
      <c r="AN248" s="24"/>
      <c r="AO248" s="25"/>
      <c r="AQ248" s="23"/>
      <c r="AR248" s="24"/>
      <c r="AS248" s="24"/>
      <c r="AT248" s="24"/>
      <c r="AU248" s="24"/>
      <c r="AV248" s="24"/>
      <c r="AW248" s="24"/>
      <c r="AX248" s="24"/>
      <c r="AY248" s="25"/>
      <c r="BA248" s="23"/>
      <c r="BB248" s="24"/>
      <c r="BC248" s="24"/>
      <c r="BD248" s="24"/>
      <c r="BE248" s="24"/>
      <c r="BF248" s="24"/>
      <c r="BG248" s="24"/>
      <c r="BH248" s="24"/>
      <c r="BI248" s="25"/>
      <c r="BK248" s="23"/>
      <c r="BL248" s="24"/>
      <c r="BM248" s="24"/>
      <c r="BN248" s="24"/>
      <c r="BO248" s="24"/>
      <c r="BP248" s="24"/>
      <c r="BQ248" s="24"/>
      <c r="BR248" s="24"/>
      <c r="BS248" s="25"/>
      <c r="BU248" s="23"/>
      <c r="BV248" s="24"/>
      <c r="BW248" s="24"/>
      <c r="BX248" s="24"/>
      <c r="BY248" s="24"/>
      <c r="BZ248" s="24"/>
      <c r="CA248" s="24"/>
      <c r="CB248" s="24"/>
      <c r="CC248" s="25"/>
      <c r="CE248" s="12">
        <f t="shared" si="10"/>
        <v>0</v>
      </c>
      <c r="CF248" s="12">
        <f t="shared" si="11"/>
        <v>0</v>
      </c>
      <c r="CG248" s="12">
        <f t="shared" si="12"/>
        <v>0</v>
      </c>
      <c r="CH248" s="12">
        <f t="shared" si="13"/>
        <v>0</v>
      </c>
      <c r="CI248" s="12">
        <f t="shared" si="14"/>
        <v>0</v>
      </c>
      <c r="CJ248" s="12">
        <f t="shared" si="15"/>
        <v>0</v>
      </c>
      <c r="CK248" s="12">
        <f t="shared" si="16"/>
        <v>0</v>
      </c>
      <c r="CL248" s="12">
        <f t="shared" si="17"/>
        <v>0</v>
      </c>
      <c r="CM248" s="12">
        <f t="shared" si="18"/>
        <v>0</v>
      </c>
      <c r="CO248" s="55">
        <f t="shared" si="19"/>
        <v>0</v>
      </c>
    </row>
    <row r="249" spans="1:93" ht="15" thickBot="1" x14ac:dyDescent="0.45">
      <c r="C249" s="14"/>
      <c r="D249" s="15"/>
      <c r="E249" s="15"/>
      <c r="F249" s="15"/>
      <c r="G249" s="15"/>
      <c r="H249" s="15"/>
      <c r="I249" s="15"/>
      <c r="J249" s="15"/>
      <c r="K249" s="16"/>
      <c r="M249" s="14"/>
      <c r="N249" s="15"/>
      <c r="O249" s="15"/>
      <c r="P249" s="15"/>
      <c r="Q249" s="15"/>
      <c r="R249" s="15"/>
      <c r="S249" s="15"/>
      <c r="T249" s="15"/>
      <c r="U249" s="16"/>
      <c r="W249" s="14"/>
      <c r="X249" s="15"/>
      <c r="Y249" s="15"/>
      <c r="Z249" s="15"/>
      <c r="AA249" s="15"/>
      <c r="AB249" s="15"/>
      <c r="AC249" s="15"/>
      <c r="AD249" s="15"/>
      <c r="AE249" s="16"/>
      <c r="AG249" s="14"/>
      <c r="AH249" s="15"/>
      <c r="AI249" s="15"/>
      <c r="AJ249" s="15"/>
      <c r="AK249" s="15"/>
      <c r="AL249" s="15"/>
      <c r="AM249" s="15"/>
      <c r="AN249" s="15"/>
      <c r="AO249" s="16"/>
      <c r="AQ249" s="14"/>
      <c r="AR249" s="15"/>
      <c r="AS249" s="15"/>
      <c r="AT249" s="15"/>
      <c r="AU249" s="15"/>
      <c r="AV249" s="15"/>
      <c r="AW249" s="15"/>
      <c r="AX249" s="15"/>
      <c r="AY249" s="16"/>
      <c r="BA249" s="14"/>
      <c r="BB249" s="15"/>
      <c r="BC249" s="15"/>
      <c r="BD249" s="15"/>
      <c r="BE249" s="15"/>
      <c r="BF249" s="15"/>
      <c r="BG249" s="15"/>
      <c r="BH249" s="15"/>
      <c r="BI249" s="16"/>
      <c r="BK249" s="14"/>
      <c r="BL249" s="15"/>
      <c r="BM249" s="15"/>
      <c r="BN249" s="15"/>
      <c r="BO249" s="15"/>
      <c r="BP249" s="15"/>
      <c r="BQ249" s="15"/>
      <c r="BR249" s="15"/>
      <c r="BS249" s="16"/>
      <c r="BU249" s="14"/>
      <c r="BV249" s="15"/>
      <c r="BW249" s="15"/>
      <c r="BX249" s="15"/>
      <c r="BY249" s="15"/>
      <c r="BZ249" s="15"/>
      <c r="CA249" s="15"/>
      <c r="CB249" s="15"/>
      <c r="CC249" s="16"/>
      <c r="CE249" s="12">
        <f t="shared" si="10"/>
        <v>0</v>
      </c>
      <c r="CF249" s="12">
        <f t="shared" si="11"/>
        <v>0</v>
      </c>
      <c r="CG249" s="12">
        <f t="shared" si="12"/>
        <v>0</v>
      </c>
      <c r="CH249" s="12">
        <f t="shared" si="13"/>
        <v>0</v>
      </c>
      <c r="CI249" s="12">
        <f t="shared" si="14"/>
        <v>0</v>
      </c>
      <c r="CJ249" s="12">
        <f t="shared" si="15"/>
        <v>0</v>
      </c>
      <c r="CK249" s="12">
        <f t="shared" si="16"/>
        <v>0</v>
      </c>
      <c r="CL249" s="12">
        <f t="shared" si="17"/>
        <v>0</v>
      </c>
      <c r="CM249" s="12">
        <f t="shared" si="18"/>
        <v>0</v>
      </c>
      <c r="CO249" s="55">
        <f t="shared" si="19"/>
        <v>0</v>
      </c>
    </row>
    <row r="250" spans="1:93" s="2" customFormat="1" x14ac:dyDescent="0.4">
      <c r="CO250" s="56"/>
    </row>
    <row r="251" spans="1:93" ht="15" thickBot="1" x14ac:dyDescent="0.45">
      <c r="A251" t="s">
        <v>42</v>
      </c>
    </row>
    <row r="252" spans="1:93" x14ac:dyDescent="0.4">
      <c r="A252" t="s">
        <v>0</v>
      </c>
      <c r="B252" t="s">
        <v>1</v>
      </c>
      <c r="C252" s="71" t="s">
        <v>2</v>
      </c>
      <c r="D252" s="72"/>
      <c r="E252" s="72"/>
      <c r="F252" s="72"/>
      <c r="G252" s="72"/>
      <c r="H252" s="72"/>
      <c r="I252" s="72"/>
      <c r="J252" s="72"/>
      <c r="K252" s="73"/>
      <c r="M252" s="71" t="s">
        <v>181</v>
      </c>
      <c r="N252" s="72"/>
      <c r="O252" s="72"/>
      <c r="P252" s="72"/>
      <c r="Q252" s="72"/>
      <c r="R252" s="72"/>
      <c r="S252" s="72"/>
      <c r="T252" s="72"/>
      <c r="U252" s="73"/>
      <c r="W252" s="71" t="s">
        <v>268</v>
      </c>
      <c r="X252" s="72"/>
      <c r="Y252" s="72"/>
      <c r="Z252" s="72"/>
      <c r="AA252" s="72"/>
      <c r="AB252" s="72"/>
      <c r="AC252" s="72"/>
      <c r="AD252" s="72"/>
      <c r="AE252" s="73"/>
      <c r="AG252" s="71" t="s">
        <v>358</v>
      </c>
      <c r="AH252" s="72"/>
      <c r="AI252" s="72"/>
      <c r="AJ252" s="72"/>
      <c r="AK252" s="72"/>
      <c r="AL252" s="72"/>
      <c r="AM252" s="72"/>
      <c r="AN252" s="72"/>
      <c r="AO252" s="73"/>
      <c r="AQ252" s="71" t="s">
        <v>548</v>
      </c>
      <c r="AR252" s="72"/>
      <c r="AS252" s="72"/>
      <c r="AT252" s="72"/>
      <c r="AU252" s="72"/>
      <c r="AV252" s="72"/>
      <c r="AW252" s="72"/>
      <c r="AX252" s="72"/>
      <c r="AY252" s="73"/>
      <c r="BA252" s="71" t="s">
        <v>574</v>
      </c>
      <c r="BB252" s="72"/>
      <c r="BC252" s="72"/>
      <c r="BD252" s="72"/>
      <c r="BE252" s="72"/>
      <c r="BF252" s="72"/>
      <c r="BG252" s="72"/>
      <c r="BH252" s="72"/>
      <c r="BI252" s="73"/>
      <c r="BK252" s="71" t="s">
        <v>606</v>
      </c>
      <c r="BL252" s="72"/>
      <c r="BM252" s="72"/>
      <c r="BN252" s="72"/>
      <c r="BO252" s="72"/>
      <c r="BP252" s="72"/>
      <c r="BQ252" s="72"/>
      <c r="BR252" s="72"/>
      <c r="BS252" s="73"/>
      <c r="BU252" s="71" t="s">
        <v>633</v>
      </c>
      <c r="BV252" s="72"/>
      <c r="BW252" s="72"/>
      <c r="BX252" s="72"/>
      <c r="BY252" s="72"/>
      <c r="BZ252" s="72"/>
      <c r="CA252" s="72"/>
      <c r="CB252" s="72"/>
      <c r="CC252" s="73"/>
      <c r="CE252" s="75" t="s">
        <v>182</v>
      </c>
      <c r="CF252" s="76"/>
      <c r="CG252" s="76"/>
      <c r="CH252" s="76"/>
      <c r="CI252" s="76"/>
      <c r="CJ252" s="76"/>
      <c r="CK252" s="76"/>
      <c r="CL252" s="76"/>
      <c r="CM252" s="77"/>
      <c r="CO252" s="17"/>
    </row>
    <row r="253" spans="1:93" s="41" customFormat="1" ht="54.9" thickBot="1" x14ac:dyDescent="0.45">
      <c r="C253" s="52" t="s">
        <v>3</v>
      </c>
      <c r="D253" s="53" t="s">
        <v>4</v>
      </c>
      <c r="E253" s="53" t="s">
        <v>5</v>
      </c>
      <c r="F253" s="53" t="s">
        <v>6</v>
      </c>
      <c r="G253" s="53" t="s">
        <v>7</v>
      </c>
      <c r="H253" s="53" t="s">
        <v>8</v>
      </c>
      <c r="I253" s="53" t="s">
        <v>10</v>
      </c>
      <c r="J253" s="53" t="s">
        <v>9</v>
      </c>
      <c r="K253" s="54"/>
      <c r="L253" s="45"/>
      <c r="M253" s="52" t="s">
        <v>3</v>
      </c>
      <c r="N253" s="53" t="s">
        <v>4</v>
      </c>
      <c r="O253" s="53" t="s">
        <v>5</v>
      </c>
      <c r="P253" s="53" t="s">
        <v>6</v>
      </c>
      <c r="Q253" s="53" t="s">
        <v>7</v>
      </c>
      <c r="R253" s="53" t="s">
        <v>8</v>
      </c>
      <c r="S253" s="53" t="s">
        <v>10</v>
      </c>
      <c r="T253" s="53" t="s">
        <v>9</v>
      </c>
      <c r="U253" s="54"/>
      <c r="V253" s="45"/>
      <c r="W253" s="52" t="s">
        <v>3</v>
      </c>
      <c r="X253" s="53" t="s">
        <v>4</v>
      </c>
      <c r="Y253" s="53" t="s">
        <v>5</v>
      </c>
      <c r="Z253" s="53" t="s">
        <v>6</v>
      </c>
      <c r="AA253" s="53" t="s">
        <v>7</v>
      </c>
      <c r="AB253" s="53" t="s">
        <v>8</v>
      </c>
      <c r="AC253" s="53" t="s">
        <v>10</v>
      </c>
      <c r="AD253" s="53" t="s">
        <v>9</v>
      </c>
      <c r="AE253" s="54"/>
      <c r="AF253" s="45"/>
      <c r="AG253" s="52" t="s">
        <v>3</v>
      </c>
      <c r="AH253" s="53" t="s">
        <v>4</v>
      </c>
      <c r="AI253" s="53" t="s">
        <v>5</v>
      </c>
      <c r="AJ253" s="53" t="s">
        <v>6</v>
      </c>
      <c r="AK253" s="53" t="s">
        <v>7</v>
      </c>
      <c r="AL253" s="53" t="s">
        <v>8</v>
      </c>
      <c r="AM253" s="53" t="s">
        <v>10</v>
      </c>
      <c r="AN253" s="53" t="s">
        <v>9</v>
      </c>
      <c r="AO253" s="54"/>
      <c r="AP253" s="45"/>
      <c r="AQ253" s="52" t="s">
        <v>3</v>
      </c>
      <c r="AR253" s="53" t="s">
        <v>4</v>
      </c>
      <c r="AS253" s="53" t="s">
        <v>5</v>
      </c>
      <c r="AT253" s="53" t="s">
        <v>6</v>
      </c>
      <c r="AU253" s="53" t="s">
        <v>7</v>
      </c>
      <c r="AV253" s="53" t="s">
        <v>8</v>
      </c>
      <c r="AW253" s="53" t="s">
        <v>10</v>
      </c>
      <c r="AX253" s="53" t="s">
        <v>9</v>
      </c>
      <c r="AY253" s="54"/>
      <c r="AZ253" s="45"/>
      <c r="BA253" s="52" t="s">
        <v>3</v>
      </c>
      <c r="BB253" s="53" t="s">
        <v>4</v>
      </c>
      <c r="BC253" s="53" t="s">
        <v>5</v>
      </c>
      <c r="BD253" s="53" t="s">
        <v>6</v>
      </c>
      <c r="BE253" s="53" t="s">
        <v>7</v>
      </c>
      <c r="BF253" s="53" t="s">
        <v>8</v>
      </c>
      <c r="BG253" s="53" t="s">
        <v>10</v>
      </c>
      <c r="BH253" s="53" t="s">
        <v>9</v>
      </c>
      <c r="BI253" s="54"/>
      <c r="BJ253" s="45"/>
      <c r="BK253" s="52" t="s">
        <v>3</v>
      </c>
      <c r="BL253" s="53" t="s">
        <v>4</v>
      </c>
      <c r="BM253" s="53" t="s">
        <v>5</v>
      </c>
      <c r="BN253" s="53" t="s">
        <v>6</v>
      </c>
      <c r="BO253" s="53" t="s">
        <v>7</v>
      </c>
      <c r="BP253" s="53" t="s">
        <v>8</v>
      </c>
      <c r="BQ253" s="53" t="s">
        <v>10</v>
      </c>
      <c r="BR253" s="53" t="s">
        <v>9</v>
      </c>
      <c r="BS253" s="54"/>
      <c r="BT253" s="45"/>
      <c r="BU253" s="52" t="s">
        <v>3</v>
      </c>
      <c r="BV253" s="53" t="s">
        <v>4</v>
      </c>
      <c r="BW253" s="53" t="s">
        <v>5</v>
      </c>
      <c r="BX253" s="53" t="s">
        <v>6</v>
      </c>
      <c r="BY253" s="53" t="s">
        <v>7</v>
      </c>
      <c r="BZ253" s="53" t="s">
        <v>8</v>
      </c>
      <c r="CA253" s="53" t="s">
        <v>10</v>
      </c>
      <c r="CB253" s="53" t="s">
        <v>9</v>
      </c>
      <c r="CC253" s="54"/>
      <c r="CD253" s="45"/>
      <c r="CE253" s="52" t="s">
        <v>3</v>
      </c>
      <c r="CF253" s="53" t="s">
        <v>4</v>
      </c>
      <c r="CG253" s="53" t="s">
        <v>5</v>
      </c>
      <c r="CH253" s="53" t="s">
        <v>6</v>
      </c>
      <c r="CI253" s="53" t="s">
        <v>7</v>
      </c>
      <c r="CJ253" s="53" t="s">
        <v>8</v>
      </c>
      <c r="CK253" s="53" t="s">
        <v>10</v>
      </c>
      <c r="CL253" s="53" t="s">
        <v>9</v>
      </c>
      <c r="CM253" s="54"/>
      <c r="CN253" s="45"/>
      <c r="CO253" s="51" t="s">
        <v>183</v>
      </c>
    </row>
    <row r="254" spans="1:93" ht="15" thickBot="1" x14ac:dyDescent="0.45">
      <c r="A254" t="s">
        <v>55</v>
      </c>
      <c r="B254" t="s">
        <v>56</v>
      </c>
      <c r="C254" s="11"/>
      <c r="D254" s="12">
        <v>20</v>
      </c>
      <c r="E254" s="12"/>
      <c r="F254" s="12"/>
      <c r="G254" s="12">
        <v>2</v>
      </c>
      <c r="H254" s="12">
        <v>25</v>
      </c>
      <c r="I254" s="12"/>
      <c r="J254" s="12"/>
      <c r="K254" s="13"/>
      <c r="M254" s="11"/>
      <c r="N254" s="12">
        <v>20</v>
      </c>
      <c r="O254" s="12">
        <v>10</v>
      </c>
      <c r="P254" s="12"/>
      <c r="Q254" s="12"/>
      <c r="R254" s="12">
        <v>10</v>
      </c>
      <c r="S254" s="12"/>
      <c r="T254" s="12"/>
      <c r="U254" s="13"/>
      <c r="W254" s="11"/>
      <c r="X254" s="12"/>
      <c r="Y254" s="12"/>
      <c r="Z254" s="12"/>
      <c r="AA254" s="12"/>
      <c r="AB254" s="12"/>
      <c r="AC254" s="12"/>
      <c r="AD254" s="12"/>
      <c r="AE254" s="13"/>
      <c r="AG254" s="11"/>
      <c r="AH254" s="12">
        <v>2</v>
      </c>
      <c r="AI254" s="12"/>
      <c r="AJ254" s="12"/>
      <c r="AK254" s="12"/>
      <c r="AL254" s="12">
        <v>10</v>
      </c>
      <c r="AM254" s="12"/>
      <c r="AN254" s="12"/>
      <c r="AO254" s="13"/>
      <c r="AQ254" s="11"/>
      <c r="AR254" s="12">
        <v>15</v>
      </c>
      <c r="AS254" s="12"/>
      <c r="AT254" s="12"/>
      <c r="AU254" s="12"/>
      <c r="AV254" s="12"/>
      <c r="AW254" s="12"/>
      <c r="AX254" s="12"/>
      <c r="AY254" s="13"/>
      <c r="BA254" s="11"/>
      <c r="BB254" s="12"/>
      <c r="BC254" s="12"/>
      <c r="BD254" s="12"/>
      <c r="BE254" s="12"/>
      <c r="BF254" s="12"/>
      <c r="BG254" s="12"/>
      <c r="BH254" s="12"/>
      <c r="BI254" s="13"/>
      <c r="BK254" s="11"/>
      <c r="BL254" s="12">
        <v>4</v>
      </c>
      <c r="BM254" s="12">
        <v>2</v>
      </c>
      <c r="BN254" s="12"/>
      <c r="BO254" s="12">
        <v>10</v>
      </c>
      <c r="BP254" s="12">
        <v>15</v>
      </c>
      <c r="BQ254" s="12"/>
      <c r="BR254" s="12"/>
      <c r="BS254" s="13"/>
      <c r="BU254" s="11"/>
      <c r="BV254" s="12">
        <v>25</v>
      </c>
      <c r="BW254" s="12">
        <v>20</v>
      </c>
      <c r="BX254" s="12"/>
      <c r="BY254" s="12">
        <v>15</v>
      </c>
      <c r="BZ254" s="12">
        <v>25</v>
      </c>
      <c r="CA254" s="12"/>
      <c r="CB254" s="12"/>
      <c r="CC254" s="13"/>
      <c r="CE254" s="12">
        <f>C254+M254+W254+AG254+AQ254+BA254+BK254+BU254</f>
        <v>0</v>
      </c>
      <c r="CF254" s="12">
        <f>D254+N254+X254+AH254+AR254+BB254+BL254+BV254</f>
        <v>86</v>
      </c>
      <c r="CG254" s="12">
        <f>E254+O254+Y254+AI254+AS254+BC254+BM254+BW254</f>
        <v>32</v>
      </c>
      <c r="CH254" s="12">
        <f>F254+P254+Z254+AJ254+AT254+BD254+BN254+BX254</f>
        <v>0</v>
      </c>
      <c r="CI254" s="12">
        <f>G254+Q254+AA254+AK254+AU254+BE254+BO254+BY254</f>
        <v>27</v>
      </c>
      <c r="CJ254" s="12">
        <f>H254+R254+AB254+AL254+AV254+BF254+BP254+BZ254</f>
        <v>85</v>
      </c>
      <c r="CK254" s="12">
        <f>I254+S254+AC254+AM254+AW254+BG254+BQ254+CA254</f>
        <v>0</v>
      </c>
      <c r="CL254" s="12">
        <f>J254+T254+AD254+AN254+AX254+BH254+BR254+CB254</f>
        <v>0</v>
      </c>
      <c r="CM254" s="12">
        <f>K254+U254+AE254+AO254+AY254+BI254+BS254+CC254</f>
        <v>0</v>
      </c>
      <c r="CO254" s="55">
        <f>SUM(CE254:CM254)</f>
        <v>230</v>
      </c>
    </row>
    <row r="255" spans="1:93" ht="15" thickBot="1" x14ac:dyDescent="0.45">
      <c r="A255" t="s">
        <v>274</v>
      </c>
      <c r="B255" t="s">
        <v>27</v>
      </c>
      <c r="C255" s="11">
        <v>15</v>
      </c>
      <c r="D255" s="12">
        <v>8</v>
      </c>
      <c r="E255" s="12">
        <v>2</v>
      </c>
      <c r="F255" s="12"/>
      <c r="G255" s="12">
        <v>25</v>
      </c>
      <c r="H255" s="12"/>
      <c r="I255" s="12"/>
      <c r="J255" s="12">
        <v>20</v>
      </c>
      <c r="K255" s="13"/>
      <c r="M255" s="11">
        <v>15</v>
      </c>
      <c r="N255" s="12"/>
      <c r="O255" s="12">
        <v>8</v>
      </c>
      <c r="P255" s="12">
        <v>25</v>
      </c>
      <c r="Q255" s="12">
        <v>15</v>
      </c>
      <c r="R255" s="12"/>
      <c r="S255" s="12"/>
      <c r="T255" s="12"/>
      <c r="U255" s="13"/>
      <c r="W255" s="11">
        <v>25</v>
      </c>
      <c r="X255" s="12"/>
      <c r="Y255" s="12">
        <v>15</v>
      </c>
      <c r="Z255" s="12">
        <v>10</v>
      </c>
      <c r="AA255" s="12"/>
      <c r="AB255" s="12">
        <v>20</v>
      </c>
      <c r="AC255" s="12"/>
      <c r="AD255" s="12"/>
      <c r="AE255" s="13"/>
      <c r="AG255" s="11">
        <v>10</v>
      </c>
      <c r="AH255" s="12"/>
      <c r="AI255" s="12"/>
      <c r="AJ255" s="12">
        <v>10</v>
      </c>
      <c r="AK255" s="12"/>
      <c r="AL255" s="12"/>
      <c r="AM255" s="12"/>
      <c r="AN255" s="12"/>
      <c r="AO255" s="13"/>
      <c r="AQ255" s="11"/>
      <c r="AR255" s="12"/>
      <c r="AS255" s="12"/>
      <c r="AT255" s="12"/>
      <c r="AU255" s="12"/>
      <c r="AV255" s="12"/>
      <c r="AW255" s="12"/>
      <c r="AX255" s="12"/>
      <c r="AY255" s="13"/>
      <c r="BA255" s="11"/>
      <c r="BB255" s="12"/>
      <c r="BC255" s="12"/>
      <c r="BD255" s="12"/>
      <c r="BE255" s="12"/>
      <c r="BF255" s="12"/>
      <c r="BG255" s="12"/>
      <c r="BH255" s="12"/>
      <c r="BI255" s="13"/>
      <c r="BK255" s="11"/>
      <c r="BL255" s="12"/>
      <c r="BM255" s="12"/>
      <c r="BN255" s="12"/>
      <c r="BO255" s="12"/>
      <c r="BP255" s="12"/>
      <c r="BQ255" s="12"/>
      <c r="BR255" s="12"/>
      <c r="BS255" s="13"/>
      <c r="BU255" s="11"/>
      <c r="BV255" s="12"/>
      <c r="BW255" s="12"/>
      <c r="BX255" s="12"/>
      <c r="BY255" s="12"/>
      <c r="BZ255" s="12"/>
      <c r="CA255" s="12"/>
      <c r="CB255" s="12"/>
      <c r="CC255" s="13"/>
      <c r="CE255" s="12">
        <f>C255+M255+W255+AG255+AQ255+BA255+BK255+BU255</f>
        <v>65</v>
      </c>
      <c r="CF255" s="12">
        <f>D255+N255+X255+AH255+AR255+BB255+BL255+BV255</f>
        <v>8</v>
      </c>
      <c r="CG255" s="12">
        <f>E255+O255+Y255+AI255+AS255+BC255+BM255+BW255</f>
        <v>25</v>
      </c>
      <c r="CH255" s="12">
        <f>F255+P255+Z255+AJ255+AT255+BD255+BN255+BX255</f>
        <v>45</v>
      </c>
      <c r="CI255" s="12">
        <f>G255+Q255+AA255+AK255+AU255+BE255+BO255+BY255</f>
        <v>40</v>
      </c>
      <c r="CJ255" s="12">
        <f>H255+R255+AB255+AL255+AV255+BF255+BP255+BZ255</f>
        <v>20</v>
      </c>
      <c r="CK255" s="12">
        <f>I255+S255+AC255+AM255+AW255+BG255+BQ255+CA255</f>
        <v>0</v>
      </c>
      <c r="CL255" s="12">
        <f>J255+T255+AD255+AN255+AX255+BH255+BR255+CB255</f>
        <v>20</v>
      </c>
      <c r="CM255" s="12">
        <f>K255+U255+AE255+AO255+AY255+BI255+BS255+CC255</f>
        <v>0</v>
      </c>
      <c r="CO255" s="55">
        <f>SUM(CE255:CM255)</f>
        <v>223</v>
      </c>
    </row>
    <row r="256" spans="1:93" ht="15" thickBot="1" x14ac:dyDescent="0.45">
      <c r="A256" t="s">
        <v>577</v>
      </c>
      <c r="B256" t="s">
        <v>578</v>
      </c>
      <c r="C256" s="11"/>
      <c r="D256" s="12"/>
      <c r="E256" s="12"/>
      <c r="F256" s="12"/>
      <c r="G256" s="12"/>
      <c r="H256" s="12"/>
      <c r="I256" s="12"/>
      <c r="J256" s="12"/>
      <c r="K256" s="13"/>
      <c r="M256" s="11"/>
      <c r="N256" s="12"/>
      <c r="O256" s="12"/>
      <c r="P256" s="12"/>
      <c r="Q256" s="12"/>
      <c r="R256" s="12"/>
      <c r="S256" s="12"/>
      <c r="T256" s="12"/>
      <c r="U256" s="13"/>
      <c r="W256" s="11"/>
      <c r="X256" s="12"/>
      <c r="Y256" s="12"/>
      <c r="Z256" s="12"/>
      <c r="AA256" s="12"/>
      <c r="AB256" s="12"/>
      <c r="AC256" s="12"/>
      <c r="AD256" s="12"/>
      <c r="AE256" s="13"/>
      <c r="AG256" s="11"/>
      <c r="AH256" s="12"/>
      <c r="AI256" s="12"/>
      <c r="AJ256" s="12"/>
      <c r="AK256" s="12"/>
      <c r="AL256" s="12"/>
      <c r="AM256" s="12"/>
      <c r="AN256" s="12"/>
      <c r="AO256" s="13"/>
      <c r="AQ256" s="11"/>
      <c r="AR256" s="12"/>
      <c r="AS256" s="12"/>
      <c r="AT256" s="12"/>
      <c r="AU256" s="12"/>
      <c r="AV256" s="12"/>
      <c r="AW256" s="12"/>
      <c r="AX256" s="12"/>
      <c r="AY256" s="13"/>
      <c r="BA256" s="11"/>
      <c r="BB256" s="12">
        <v>20</v>
      </c>
      <c r="BC256" s="12">
        <v>8</v>
      </c>
      <c r="BD256" s="12">
        <v>25</v>
      </c>
      <c r="BE256" s="12"/>
      <c r="BF256" s="12"/>
      <c r="BG256" s="12"/>
      <c r="BH256" s="12"/>
      <c r="BI256" s="13"/>
      <c r="BK256" s="11"/>
      <c r="BL256" s="12">
        <v>20</v>
      </c>
      <c r="BM256" s="12"/>
      <c r="BN256" s="12">
        <v>25</v>
      </c>
      <c r="BO256" s="12"/>
      <c r="BP256" s="12"/>
      <c r="BQ256" s="12"/>
      <c r="BR256" s="12"/>
      <c r="BS256" s="13"/>
      <c r="BU256" s="11"/>
      <c r="BV256" s="12">
        <v>15</v>
      </c>
      <c r="BW256" s="12">
        <v>10</v>
      </c>
      <c r="BX256" s="12">
        <v>25</v>
      </c>
      <c r="BY256" s="12">
        <v>25</v>
      </c>
      <c r="BZ256" s="12">
        <v>8</v>
      </c>
      <c r="CA256" s="12"/>
      <c r="CB256" s="12"/>
      <c r="CC256" s="13"/>
      <c r="CE256" s="12">
        <f>C256+M256+W256+AG256+AQ256+BA256+BK256+BU256</f>
        <v>0</v>
      </c>
      <c r="CF256" s="12">
        <f>D256+N256+X256+AH256+AR256+BB256+BL256+BV256</f>
        <v>55</v>
      </c>
      <c r="CG256" s="12">
        <f>E256+O256+Y256+AI256+AS256+BC256+BM256+BW256</f>
        <v>18</v>
      </c>
      <c r="CH256" s="12">
        <f>F256+P256+Z256+AJ256+AT256+BD256+BN256+BX256</f>
        <v>75</v>
      </c>
      <c r="CI256" s="12">
        <f>G256+Q256+AA256+AK256+AU256+BE256+BO256+BY256</f>
        <v>25</v>
      </c>
      <c r="CJ256" s="12">
        <f>H256+R256+AB256+AL256+AV256+BF256+BP256+BZ256</f>
        <v>8</v>
      </c>
      <c r="CK256" s="12">
        <f>I256+S256+AC256+AM256+AW256+BG256+BQ256+CA256</f>
        <v>0</v>
      </c>
      <c r="CL256" s="12">
        <f>J256+T256+AD256+AN256+AX256+BH256+BR256+CB256</f>
        <v>0</v>
      </c>
      <c r="CM256" s="12">
        <f>K256+U256+AE256+AO256+AY256+BI256+BS256+CC256</f>
        <v>0</v>
      </c>
      <c r="CO256" s="55">
        <f>SUM(CE256:CM256)</f>
        <v>181</v>
      </c>
    </row>
    <row r="257" spans="1:93" ht="15" thickBot="1" x14ac:dyDescent="0.45">
      <c r="A257" t="s">
        <v>579</v>
      </c>
      <c r="B257" t="s">
        <v>580</v>
      </c>
      <c r="C257" s="11"/>
      <c r="D257" s="12"/>
      <c r="E257" s="12"/>
      <c r="F257" s="12"/>
      <c r="G257" s="12"/>
      <c r="H257" s="12"/>
      <c r="I257" s="12"/>
      <c r="J257" s="12"/>
      <c r="K257" s="13"/>
      <c r="M257" s="11"/>
      <c r="N257" s="12"/>
      <c r="O257" s="12"/>
      <c r="P257" s="12"/>
      <c r="Q257" s="12"/>
      <c r="R257" s="12"/>
      <c r="S257" s="12"/>
      <c r="T257" s="12"/>
      <c r="U257" s="13"/>
      <c r="W257" s="11"/>
      <c r="X257" s="12"/>
      <c r="Y257" s="12"/>
      <c r="Z257" s="12"/>
      <c r="AA257" s="12"/>
      <c r="AB257" s="12"/>
      <c r="AC257" s="12"/>
      <c r="AD257" s="12"/>
      <c r="AE257" s="13"/>
      <c r="AG257" s="11"/>
      <c r="AH257" s="12"/>
      <c r="AI257" s="12"/>
      <c r="AJ257" s="12"/>
      <c r="AK257" s="12"/>
      <c r="AL257" s="12"/>
      <c r="AM257" s="12"/>
      <c r="AN257" s="12"/>
      <c r="AO257" s="13"/>
      <c r="AQ257" s="11"/>
      <c r="AR257" s="12"/>
      <c r="AS257" s="12"/>
      <c r="AT257" s="12"/>
      <c r="AU257" s="12"/>
      <c r="AV257" s="12"/>
      <c r="AW257" s="12"/>
      <c r="AX257" s="12"/>
      <c r="AY257" s="13"/>
      <c r="BA257" s="11"/>
      <c r="BB257" s="12">
        <v>10</v>
      </c>
      <c r="BC257" s="12">
        <v>25</v>
      </c>
      <c r="BD257" s="12">
        <v>20</v>
      </c>
      <c r="BE257" s="12">
        <v>20</v>
      </c>
      <c r="BF257" s="12">
        <v>20</v>
      </c>
      <c r="BG257" s="12"/>
      <c r="BH257" s="12"/>
      <c r="BI257" s="13"/>
      <c r="BK257" s="11"/>
      <c r="BL257" s="12"/>
      <c r="BM257" s="12"/>
      <c r="BN257" s="12"/>
      <c r="BO257" s="12"/>
      <c r="BP257" s="12"/>
      <c r="BQ257" s="12"/>
      <c r="BR257" s="12"/>
      <c r="BS257" s="13"/>
      <c r="BU257" s="11"/>
      <c r="BV257" s="12"/>
      <c r="BW257" s="12">
        <v>4</v>
      </c>
      <c r="BX257" s="12">
        <v>15</v>
      </c>
      <c r="BY257" s="12">
        <v>20</v>
      </c>
      <c r="BZ257" s="12">
        <v>4</v>
      </c>
      <c r="CA257" s="12"/>
      <c r="CB257" s="12"/>
      <c r="CC257" s="13"/>
      <c r="CE257" s="12">
        <f>C257+M257+W257+AG257+AQ257+BA257+BK257+BU257</f>
        <v>0</v>
      </c>
      <c r="CF257" s="12">
        <f>D257+N257+X257+AH257+AR257+BB257+BL257+BV257</f>
        <v>10</v>
      </c>
      <c r="CG257" s="12">
        <f>E257+O257+Y257+AI257+AS257+BC257+BM257+BW257</f>
        <v>29</v>
      </c>
      <c r="CH257" s="12">
        <f>F257+P257+Z257+AJ257+AT257+BD257+BN257+BX257</f>
        <v>35</v>
      </c>
      <c r="CI257" s="12">
        <f>G257+Q257+AA257+AK257+AU257+BE257+BO257+BY257</f>
        <v>40</v>
      </c>
      <c r="CJ257" s="12">
        <f>H257+R257+AB257+AL257+AV257+BF257+BP257+BZ257</f>
        <v>24</v>
      </c>
      <c r="CK257" s="12">
        <f>I257+S257+AC257+AM257+AW257+BG257+BQ257+CA257</f>
        <v>0</v>
      </c>
      <c r="CL257" s="12">
        <f>J257+T257+AD257+AN257+AX257+BH257+BR257+CB257</f>
        <v>0</v>
      </c>
      <c r="CM257" s="12">
        <f>K257+U257+AE257+AO257+AY257+BI257+BS257+CC257</f>
        <v>0</v>
      </c>
      <c r="CO257" s="55">
        <f>SUM(CE257:CM257)</f>
        <v>138</v>
      </c>
    </row>
    <row r="258" spans="1:93" ht="15" thickBot="1" x14ac:dyDescent="0.45">
      <c r="A258" t="s">
        <v>57</v>
      </c>
      <c r="B258" t="s">
        <v>58</v>
      </c>
      <c r="C258" s="11"/>
      <c r="D258" s="12"/>
      <c r="E258" s="12"/>
      <c r="F258" s="12"/>
      <c r="G258" s="12">
        <v>20</v>
      </c>
      <c r="H258" s="12">
        <v>4</v>
      </c>
      <c r="I258" s="12"/>
      <c r="J258" s="12"/>
      <c r="K258" s="13"/>
      <c r="M258" s="11"/>
      <c r="N258" s="12"/>
      <c r="O258" s="12"/>
      <c r="P258" s="12"/>
      <c r="Q258" s="12">
        <v>20</v>
      </c>
      <c r="R258" s="12">
        <v>20</v>
      </c>
      <c r="S258" s="12"/>
      <c r="T258" s="12"/>
      <c r="U258" s="13"/>
      <c r="W258" s="11"/>
      <c r="X258" s="12"/>
      <c r="Y258" s="12"/>
      <c r="Z258" s="12"/>
      <c r="AA258" s="12"/>
      <c r="AB258" s="12"/>
      <c r="AC258" s="12"/>
      <c r="AD258" s="12"/>
      <c r="AE258" s="13"/>
      <c r="AG258" s="11"/>
      <c r="AH258" s="12"/>
      <c r="AI258" s="12"/>
      <c r="AJ258" s="12"/>
      <c r="AK258" s="12"/>
      <c r="AL258" s="12"/>
      <c r="AM258" s="12"/>
      <c r="AN258" s="12"/>
      <c r="AO258" s="13"/>
      <c r="AQ258" s="11"/>
      <c r="AR258" s="12"/>
      <c r="AS258" s="12"/>
      <c r="AT258" s="12"/>
      <c r="AU258" s="12">
        <v>20</v>
      </c>
      <c r="AV258" s="12"/>
      <c r="AW258" s="12"/>
      <c r="AX258" s="12"/>
      <c r="AY258" s="13"/>
      <c r="BA258" s="11"/>
      <c r="BB258" s="12"/>
      <c r="BC258" s="12"/>
      <c r="BD258" s="12"/>
      <c r="BE258" s="12">
        <v>25</v>
      </c>
      <c r="BF258" s="12">
        <v>25</v>
      </c>
      <c r="BG258" s="12"/>
      <c r="BH258" s="12"/>
      <c r="BI258" s="13"/>
      <c r="BK258" s="11"/>
      <c r="BL258" s="12"/>
      <c r="BM258" s="12"/>
      <c r="BN258" s="12"/>
      <c r="BO258" s="12"/>
      <c r="BP258" s="12"/>
      <c r="BQ258" s="12"/>
      <c r="BR258" s="12"/>
      <c r="BS258" s="13"/>
      <c r="BU258" s="11"/>
      <c r="BV258" s="12"/>
      <c r="BW258" s="12"/>
      <c r="BX258" s="12"/>
      <c r="BY258" s="12"/>
      <c r="BZ258" s="12"/>
      <c r="CA258" s="12"/>
      <c r="CB258" s="12"/>
      <c r="CC258" s="13"/>
      <c r="CE258" s="12">
        <f>C258+M258+W258+AG258+AQ258+BA258+BK258+BU258</f>
        <v>0</v>
      </c>
      <c r="CF258" s="12">
        <f>D258+N258+X258+AH258+AR258+BB258+BL258+BV258</f>
        <v>0</v>
      </c>
      <c r="CG258" s="12">
        <f>E258+O258+Y258+AI258+AS258+BC258+BM258+BW258</f>
        <v>0</v>
      </c>
      <c r="CH258" s="12">
        <f>F258+P258+Z258+AJ258+AT258+BD258+BN258+BX258</f>
        <v>0</v>
      </c>
      <c r="CI258" s="12">
        <f>G258+Q258+AA258+AK258+AU258+BE258+BO258+BY258</f>
        <v>85</v>
      </c>
      <c r="CJ258" s="12">
        <f>H258+R258+AB258+AL258+AV258+BF258+BP258+BZ258</f>
        <v>49</v>
      </c>
      <c r="CK258" s="12">
        <f>I258+S258+AC258+AM258+AW258+BG258+BQ258+CA258</f>
        <v>0</v>
      </c>
      <c r="CL258" s="12">
        <f>J258+T258+AD258+AN258+AX258+BH258+BR258+CB258</f>
        <v>0</v>
      </c>
      <c r="CM258" s="12">
        <f>K258+U258+AE258+AO258+AY258+BI258+BS258+CC258</f>
        <v>0</v>
      </c>
      <c r="CO258" s="55">
        <f>SUM(CE258:CM258)</f>
        <v>134</v>
      </c>
    </row>
    <row r="259" spans="1:93" ht="15" thickBot="1" x14ac:dyDescent="0.45">
      <c r="A259" t="s">
        <v>17</v>
      </c>
      <c r="B259" t="s">
        <v>18</v>
      </c>
      <c r="C259" s="11"/>
      <c r="D259" s="12">
        <v>25</v>
      </c>
      <c r="E259" s="12">
        <v>20</v>
      </c>
      <c r="F259" s="12">
        <v>20</v>
      </c>
      <c r="G259" s="12"/>
      <c r="H259" s="12"/>
      <c r="I259" s="12"/>
      <c r="J259" s="12"/>
      <c r="K259" s="13"/>
      <c r="M259" s="11"/>
      <c r="N259" s="12"/>
      <c r="O259" s="12"/>
      <c r="P259" s="12"/>
      <c r="Q259" s="12"/>
      <c r="R259" s="12"/>
      <c r="S259" s="12"/>
      <c r="T259" s="12"/>
      <c r="U259" s="13"/>
      <c r="W259" s="11"/>
      <c r="X259" s="12"/>
      <c r="Y259" s="12"/>
      <c r="Z259" s="12"/>
      <c r="AA259" s="12"/>
      <c r="AB259" s="12"/>
      <c r="AC259" s="12"/>
      <c r="AD259" s="12"/>
      <c r="AE259" s="13"/>
      <c r="AG259" s="11"/>
      <c r="AH259" s="12"/>
      <c r="AI259" s="12"/>
      <c r="AJ259" s="12"/>
      <c r="AK259" s="12"/>
      <c r="AL259" s="12"/>
      <c r="AM259" s="12"/>
      <c r="AN259" s="12"/>
      <c r="AO259" s="13"/>
      <c r="AQ259" s="11"/>
      <c r="AR259" s="12">
        <v>25</v>
      </c>
      <c r="AS259" s="12">
        <v>25</v>
      </c>
      <c r="AT259" s="12">
        <v>8</v>
      </c>
      <c r="AU259" s="12"/>
      <c r="AV259" s="12"/>
      <c r="AW259" s="12"/>
      <c r="AX259" s="12"/>
      <c r="AY259" s="13"/>
      <c r="BA259" s="11"/>
      <c r="BB259" s="12"/>
      <c r="BC259" s="12"/>
      <c r="BD259" s="12"/>
      <c r="BE259" s="12"/>
      <c r="BF259" s="12"/>
      <c r="BG259" s="12"/>
      <c r="BH259" s="12"/>
      <c r="BI259" s="13"/>
      <c r="BK259" s="11"/>
      <c r="BL259" s="12"/>
      <c r="BM259" s="12"/>
      <c r="BN259" s="12"/>
      <c r="BO259" s="12"/>
      <c r="BP259" s="12"/>
      <c r="BQ259" s="12"/>
      <c r="BR259" s="12"/>
      <c r="BS259" s="13"/>
      <c r="BU259" s="11"/>
      <c r="BV259" s="12"/>
      <c r="BW259" s="12"/>
      <c r="BX259" s="12"/>
      <c r="BY259" s="12"/>
      <c r="BZ259" s="12"/>
      <c r="CA259" s="12"/>
      <c r="CB259" s="12"/>
      <c r="CC259" s="13"/>
      <c r="CE259" s="12">
        <f>C259+M259+W259+AG259+AQ259+BA259+BK259+BU259</f>
        <v>0</v>
      </c>
      <c r="CF259" s="12">
        <f>D259+N259+X259+AH259+AR259+BB259+BL259+BV259</f>
        <v>50</v>
      </c>
      <c r="CG259" s="12">
        <f>E259+O259+Y259+AI259+AS259+BC259+BM259+BW259</f>
        <v>45</v>
      </c>
      <c r="CH259" s="12">
        <f>F259+P259+Z259+AJ259+AT259+BD259+BN259+BX259</f>
        <v>28</v>
      </c>
      <c r="CI259" s="12">
        <f>G259+Q259+AA259+AK259+AU259+BE259+BO259+BY259</f>
        <v>0</v>
      </c>
      <c r="CJ259" s="12">
        <f>H259+R259+AB259+AL259+AV259+BF259+BP259+BZ259</f>
        <v>0</v>
      </c>
      <c r="CK259" s="12">
        <f>I259+S259+AC259+AM259+AW259+BG259+BQ259+CA259</f>
        <v>0</v>
      </c>
      <c r="CL259" s="12">
        <f>J259+T259+AD259+AN259+AX259+BH259+BR259+CB259</f>
        <v>0</v>
      </c>
      <c r="CM259" s="12">
        <f>K259+U259+AE259+AO259+AY259+BI259+BS259+CC259</f>
        <v>0</v>
      </c>
      <c r="CO259" s="55">
        <f>SUM(CE259:CM259)</f>
        <v>123</v>
      </c>
    </row>
    <row r="260" spans="1:93" ht="15" thickBot="1" x14ac:dyDescent="0.45">
      <c r="A260" t="s">
        <v>301</v>
      </c>
      <c r="B260" t="s">
        <v>302</v>
      </c>
      <c r="C260" s="11"/>
      <c r="D260" s="12"/>
      <c r="E260" s="12"/>
      <c r="F260" s="12"/>
      <c r="G260" s="12"/>
      <c r="H260" s="12"/>
      <c r="I260" s="12"/>
      <c r="J260" s="12"/>
      <c r="K260" s="13"/>
      <c r="M260" s="11"/>
      <c r="N260" s="12"/>
      <c r="O260" s="12"/>
      <c r="P260" s="12"/>
      <c r="Q260" s="12"/>
      <c r="R260" s="12"/>
      <c r="S260" s="12"/>
      <c r="T260" s="12"/>
      <c r="U260" s="13"/>
      <c r="W260" s="11"/>
      <c r="X260" s="12">
        <v>20</v>
      </c>
      <c r="Y260" s="12">
        <v>20</v>
      </c>
      <c r="Z260" s="12"/>
      <c r="AA260" s="12"/>
      <c r="AB260" s="12"/>
      <c r="AC260" s="12"/>
      <c r="AD260" s="12"/>
      <c r="AE260" s="13"/>
      <c r="AG260" s="11"/>
      <c r="AH260" s="12"/>
      <c r="AI260" s="12"/>
      <c r="AJ260" s="12"/>
      <c r="AK260" s="12"/>
      <c r="AL260" s="12"/>
      <c r="AM260" s="12"/>
      <c r="AN260" s="12"/>
      <c r="AO260" s="13"/>
      <c r="AQ260" s="11"/>
      <c r="AR260" s="12"/>
      <c r="AS260" s="12"/>
      <c r="AT260" s="12"/>
      <c r="AU260" s="12"/>
      <c r="AV260" s="12"/>
      <c r="AW260" s="12"/>
      <c r="AX260" s="12"/>
      <c r="AY260" s="13"/>
      <c r="BA260" s="11"/>
      <c r="BB260" s="12"/>
      <c r="BC260" s="12"/>
      <c r="BD260" s="12"/>
      <c r="BE260" s="12">
        <v>10</v>
      </c>
      <c r="BF260" s="12"/>
      <c r="BG260" s="12"/>
      <c r="BH260" s="12"/>
      <c r="BI260" s="13"/>
      <c r="BK260" s="11"/>
      <c r="BL260" s="12"/>
      <c r="BM260" s="12"/>
      <c r="BN260" s="12"/>
      <c r="BO260" s="12"/>
      <c r="BP260" s="12">
        <v>8</v>
      </c>
      <c r="BQ260" s="12">
        <v>20</v>
      </c>
      <c r="BR260" s="12"/>
      <c r="BS260" s="13"/>
      <c r="BU260" s="11"/>
      <c r="BV260" s="12"/>
      <c r="BW260" s="12">
        <v>6</v>
      </c>
      <c r="BX260" s="12"/>
      <c r="BY260" s="12">
        <v>8</v>
      </c>
      <c r="BZ260" s="12"/>
      <c r="CA260" s="12">
        <v>25</v>
      </c>
      <c r="CB260" s="12"/>
      <c r="CC260" s="13"/>
      <c r="CE260" s="12">
        <f>C260+M260+W260+AG260+AQ260+BA260+BK260+BU260</f>
        <v>0</v>
      </c>
      <c r="CF260" s="12">
        <f>D260+N260+X260+AH260+AR260+BB260+BL260+BV260</f>
        <v>20</v>
      </c>
      <c r="CG260" s="12">
        <f>E260+O260+Y260+AI260+AS260+BC260+BM260+BW260</f>
        <v>26</v>
      </c>
      <c r="CH260" s="12">
        <f>F260+P260+Z260+AJ260+AT260+BD260+BN260+BX260</f>
        <v>0</v>
      </c>
      <c r="CI260" s="12">
        <f>G260+Q260+AA260+AK260+AU260+BE260+BO260+BY260</f>
        <v>18</v>
      </c>
      <c r="CJ260" s="12">
        <f>H260+R260+AB260+AL260+AV260+BF260+BP260+BZ260</f>
        <v>8</v>
      </c>
      <c r="CK260" s="12">
        <f>I260+S260+AC260+AM260+AW260+BG260+BQ260+CA260</f>
        <v>45</v>
      </c>
      <c r="CL260" s="12">
        <f>J260+T260+AD260+AN260+AX260+BH260+BR260+CB260</f>
        <v>0</v>
      </c>
      <c r="CM260" s="12">
        <f>K260+U260+AE260+AO260+AY260+BI260+BS260+CC260</f>
        <v>0</v>
      </c>
      <c r="CO260" s="55">
        <f>SUM(CE260:CM260)</f>
        <v>117</v>
      </c>
    </row>
    <row r="261" spans="1:93" ht="15" thickBot="1" x14ac:dyDescent="0.45">
      <c r="A261" t="s">
        <v>198</v>
      </c>
      <c r="B261" t="s">
        <v>34</v>
      </c>
      <c r="C261" s="11">
        <v>25</v>
      </c>
      <c r="D261" s="12"/>
      <c r="E261" s="12"/>
      <c r="F261" s="12"/>
      <c r="G261" s="12"/>
      <c r="H261" s="12"/>
      <c r="I261" s="12"/>
      <c r="J261" s="12"/>
      <c r="K261" s="13"/>
      <c r="M261" s="11"/>
      <c r="N261" s="12"/>
      <c r="O261" s="12"/>
      <c r="P261" s="12"/>
      <c r="Q261" s="12"/>
      <c r="R261" s="12"/>
      <c r="S261" s="12"/>
      <c r="T261" s="12"/>
      <c r="U261" s="13"/>
      <c r="W261" s="11"/>
      <c r="X261" s="12"/>
      <c r="Y261" s="12"/>
      <c r="Z261" s="12"/>
      <c r="AA261" s="12"/>
      <c r="AB261" s="12"/>
      <c r="AC261" s="12"/>
      <c r="AD261" s="12"/>
      <c r="AE261" s="13"/>
      <c r="AG261" s="11">
        <v>25</v>
      </c>
      <c r="AH261" s="12"/>
      <c r="AI261" s="12"/>
      <c r="AJ261" s="12"/>
      <c r="AK261" s="12"/>
      <c r="AL261" s="12"/>
      <c r="AM261" s="12"/>
      <c r="AN261" s="12"/>
      <c r="AO261" s="13"/>
      <c r="AQ261" s="11">
        <v>25</v>
      </c>
      <c r="AR261" s="12"/>
      <c r="AS261" s="12"/>
      <c r="AT261" s="12"/>
      <c r="AU261" s="12"/>
      <c r="AV261" s="12"/>
      <c r="AW261" s="12"/>
      <c r="AX261" s="12"/>
      <c r="AY261" s="13"/>
      <c r="BA261" s="11"/>
      <c r="BB261" s="12"/>
      <c r="BC261" s="12"/>
      <c r="BD261" s="12"/>
      <c r="BE261" s="12"/>
      <c r="BF261" s="12"/>
      <c r="BG261" s="12"/>
      <c r="BH261" s="12"/>
      <c r="BI261" s="13"/>
      <c r="BK261" s="11">
        <v>25</v>
      </c>
      <c r="BL261" s="12">
        <v>15</v>
      </c>
      <c r="BM261" s="12"/>
      <c r="BN261" s="12"/>
      <c r="BO261" s="12"/>
      <c r="BP261" s="12"/>
      <c r="BQ261" s="12"/>
      <c r="BR261" s="12"/>
      <c r="BS261" s="13"/>
      <c r="BU261" s="11"/>
      <c r="BV261" s="12"/>
      <c r="BW261" s="12"/>
      <c r="BX261" s="12"/>
      <c r="BY261" s="12"/>
      <c r="BZ261" s="12"/>
      <c r="CA261" s="12"/>
      <c r="CB261" s="12"/>
      <c r="CC261" s="13"/>
      <c r="CE261" s="12">
        <f>C261+M261+W261+AG261+AQ261+BA261+BK261+BU261</f>
        <v>100</v>
      </c>
      <c r="CF261" s="12">
        <f>D261+N261+X261+AH261+AR261+BB261+BL261+BV261</f>
        <v>15</v>
      </c>
      <c r="CG261" s="12">
        <f>E261+O261+Y261+AI261+AS261+BC261+BM261+BW261</f>
        <v>0</v>
      </c>
      <c r="CH261" s="12">
        <f>F261+P261+Z261+AJ261+AT261+BD261+BN261+BX261</f>
        <v>0</v>
      </c>
      <c r="CI261" s="12">
        <f>G261+Q261+AA261+AK261+AU261+BE261+BO261+BY261</f>
        <v>0</v>
      </c>
      <c r="CJ261" s="12">
        <f>H261+R261+AB261+AL261+AV261+BF261+BP261+BZ261</f>
        <v>0</v>
      </c>
      <c r="CK261" s="12">
        <f>I261+S261+AC261+AM261+AW261+BG261+BQ261+CA261</f>
        <v>0</v>
      </c>
      <c r="CL261" s="12">
        <f>J261+T261+AD261+AN261+AX261+BH261+BR261+CB261</f>
        <v>0</v>
      </c>
      <c r="CM261" s="12">
        <f>K261+U261+AE261+AO261+AY261+BI261+BS261+CC261</f>
        <v>0</v>
      </c>
      <c r="CO261" s="55">
        <f>SUM(CE261:CM261)</f>
        <v>115</v>
      </c>
    </row>
    <row r="262" spans="1:93" ht="15" thickBot="1" x14ac:dyDescent="0.45">
      <c r="A262" t="s">
        <v>221</v>
      </c>
      <c r="B262" t="s">
        <v>222</v>
      </c>
      <c r="C262" s="11"/>
      <c r="D262" s="12"/>
      <c r="E262" s="12"/>
      <c r="F262" s="12"/>
      <c r="G262" s="12"/>
      <c r="H262" s="12"/>
      <c r="I262" s="12"/>
      <c r="J262" s="12"/>
      <c r="K262" s="13"/>
      <c r="M262" s="11"/>
      <c r="N262" s="12"/>
      <c r="O262" s="12">
        <v>20</v>
      </c>
      <c r="P262" s="12">
        <v>15</v>
      </c>
      <c r="Q262" s="12">
        <v>25</v>
      </c>
      <c r="R262" s="12">
        <v>25</v>
      </c>
      <c r="S262" s="12"/>
      <c r="T262" s="12"/>
      <c r="U262" s="13"/>
      <c r="W262" s="11"/>
      <c r="X262" s="12"/>
      <c r="Y262" s="12"/>
      <c r="Z262" s="12"/>
      <c r="AA262" s="12"/>
      <c r="AB262" s="12"/>
      <c r="AC262" s="12"/>
      <c r="AD262" s="12"/>
      <c r="AE262" s="13"/>
      <c r="AG262" s="11">
        <v>20</v>
      </c>
      <c r="AH262" s="12"/>
      <c r="AI262" s="12"/>
      <c r="AJ262" s="12"/>
      <c r="AK262" s="12"/>
      <c r="AL262" s="12">
        <v>6</v>
      </c>
      <c r="AM262" s="12"/>
      <c r="AN262" s="12"/>
      <c r="AO262" s="13"/>
      <c r="AQ262" s="11"/>
      <c r="AR262" s="12"/>
      <c r="AS262" s="12"/>
      <c r="AT262" s="12"/>
      <c r="AU262" s="12"/>
      <c r="AV262" s="12"/>
      <c r="AW262" s="12"/>
      <c r="AX262" s="12"/>
      <c r="AY262" s="13"/>
      <c r="BA262" s="11"/>
      <c r="BB262" s="12"/>
      <c r="BC262" s="12"/>
      <c r="BD262" s="12"/>
      <c r="BE262" s="12"/>
      <c r="BF262" s="12"/>
      <c r="BG262" s="12"/>
      <c r="BH262" s="12"/>
      <c r="BI262" s="13"/>
      <c r="BK262" s="11"/>
      <c r="BL262" s="12"/>
      <c r="BM262" s="12"/>
      <c r="BN262" s="12"/>
      <c r="BO262" s="12"/>
      <c r="BP262" s="12"/>
      <c r="BQ262" s="12"/>
      <c r="BR262" s="12"/>
      <c r="BS262" s="13"/>
      <c r="BU262" s="11"/>
      <c r="BV262" s="12"/>
      <c r="BW262" s="12"/>
      <c r="BX262" s="12"/>
      <c r="BY262" s="12"/>
      <c r="BZ262" s="12"/>
      <c r="CA262" s="12"/>
      <c r="CB262" s="12"/>
      <c r="CC262" s="13"/>
      <c r="CE262" s="12">
        <f>C262+M262+W262+AG262+AQ262+BA262+BK262+BU262</f>
        <v>20</v>
      </c>
      <c r="CF262" s="12">
        <f>D262+N262+X262+AH262+AR262+BB262+BL262+BV262</f>
        <v>0</v>
      </c>
      <c r="CG262" s="12">
        <f>E262+O262+Y262+AI262+AS262+BC262+BM262+BW262</f>
        <v>20</v>
      </c>
      <c r="CH262" s="12">
        <f>F262+P262+Z262+AJ262+AT262+BD262+BN262+BX262</f>
        <v>15</v>
      </c>
      <c r="CI262" s="12">
        <f>G262+Q262+AA262+AK262+AU262+BE262+BO262+BY262</f>
        <v>25</v>
      </c>
      <c r="CJ262" s="12">
        <f>H262+R262+AB262+AL262+AV262+BF262+BP262+BZ262</f>
        <v>31</v>
      </c>
      <c r="CK262" s="12">
        <f>I262+S262+AC262+AM262+AW262+BG262+BQ262+CA262</f>
        <v>0</v>
      </c>
      <c r="CL262" s="12">
        <f>J262+T262+AD262+AN262+AX262+BH262+BR262+CB262</f>
        <v>0</v>
      </c>
      <c r="CM262" s="12">
        <f>K262+U262+AE262+AO262+AY262+BI262+BS262+CC262</f>
        <v>0</v>
      </c>
      <c r="CO262" s="55">
        <f>SUM(CE262:CM262)</f>
        <v>111</v>
      </c>
    </row>
    <row r="263" spans="1:93" ht="15" thickBot="1" x14ac:dyDescent="0.45">
      <c r="A263" t="s">
        <v>293</v>
      </c>
      <c r="B263" t="s">
        <v>277</v>
      </c>
      <c r="C263" s="11"/>
      <c r="D263" s="12"/>
      <c r="E263" s="12"/>
      <c r="F263" s="12"/>
      <c r="G263" s="12"/>
      <c r="H263" s="12"/>
      <c r="I263" s="12"/>
      <c r="J263" s="12"/>
      <c r="K263" s="13"/>
      <c r="M263" s="11"/>
      <c r="N263" s="12"/>
      <c r="O263" s="12"/>
      <c r="P263" s="12"/>
      <c r="Q263" s="12"/>
      <c r="R263" s="12"/>
      <c r="S263" s="12"/>
      <c r="T263" s="12"/>
      <c r="U263" s="13"/>
      <c r="W263" s="11"/>
      <c r="X263" s="12"/>
      <c r="Y263" s="12">
        <v>10</v>
      </c>
      <c r="Z263" s="12">
        <v>10</v>
      </c>
      <c r="AA263" s="12"/>
      <c r="AB263" s="12"/>
      <c r="AC263" s="12"/>
      <c r="AD263" s="12"/>
      <c r="AE263" s="13"/>
      <c r="AG263" s="11"/>
      <c r="AH263" s="12"/>
      <c r="AI263" s="12"/>
      <c r="AJ263" s="12"/>
      <c r="AK263" s="12"/>
      <c r="AL263" s="12"/>
      <c r="AM263" s="12"/>
      <c r="AN263" s="12"/>
      <c r="AO263" s="13"/>
      <c r="AQ263" s="11"/>
      <c r="AR263" s="12"/>
      <c r="AS263" s="12">
        <v>10</v>
      </c>
      <c r="AT263" s="12"/>
      <c r="AU263" s="12">
        <v>4</v>
      </c>
      <c r="AV263" s="12"/>
      <c r="AW263" s="12"/>
      <c r="AX263" s="12"/>
      <c r="AY263" s="13"/>
      <c r="BA263" s="11"/>
      <c r="BB263" s="12"/>
      <c r="BC263" s="12">
        <v>8</v>
      </c>
      <c r="BD263" s="12">
        <v>10</v>
      </c>
      <c r="BE263" s="12">
        <v>15</v>
      </c>
      <c r="BF263" s="12">
        <v>8</v>
      </c>
      <c r="BG263" s="12"/>
      <c r="BH263" s="12"/>
      <c r="BI263" s="13"/>
      <c r="BK263" s="11"/>
      <c r="BL263" s="12"/>
      <c r="BM263" s="12"/>
      <c r="BN263" s="12">
        <v>2</v>
      </c>
      <c r="BO263" s="12">
        <v>25</v>
      </c>
      <c r="BP263" s="12">
        <v>6</v>
      </c>
      <c r="BQ263" s="12"/>
      <c r="BR263" s="12"/>
      <c r="BS263" s="13"/>
      <c r="BU263" s="11"/>
      <c r="BV263" s="12"/>
      <c r="BW263" s="12"/>
      <c r="BX263" s="12"/>
      <c r="BY263" s="12"/>
      <c r="BZ263" s="12"/>
      <c r="CA263" s="12"/>
      <c r="CB263" s="12"/>
      <c r="CC263" s="13"/>
      <c r="CE263" s="12">
        <f>C263+M263+W263+AG263+AQ263+BA263+BK263+BU263</f>
        <v>0</v>
      </c>
      <c r="CF263" s="12">
        <f>D263+N263+X263+AH263+AR263+BB263+BL263+BV263</f>
        <v>0</v>
      </c>
      <c r="CG263" s="12">
        <f>E263+O263+Y263+AI263+AS263+BC263+BM263+BW263</f>
        <v>28</v>
      </c>
      <c r="CH263" s="12">
        <f>F263+P263+Z263+AJ263+AT263+BD263+BN263+BX263</f>
        <v>22</v>
      </c>
      <c r="CI263" s="12">
        <f>G263+Q263+AA263+AK263+AU263+BE263+BO263+BY263</f>
        <v>44</v>
      </c>
      <c r="CJ263" s="12">
        <f>H263+R263+AB263+AL263+AV263+BF263+BP263+BZ263</f>
        <v>14</v>
      </c>
      <c r="CK263" s="12">
        <f>I263+S263+AC263+AM263+AW263+BG263+BQ263+CA263</f>
        <v>0</v>
      </c>
      <c r="CL263" s="12">
        <f>J263+T263+AD263+AN263+AX263+BH263+BR263+CB263</f>
        <v>0</v>
      </c>
      <c r="CM263" s="12">
        <f>K263+U263+AE263+AO263+AY263+BI263+BS263+CC263</f>
        <v>0</v>
      </c>
      <c r="CO263" s="55">
        <f>SUM(CE263:CM263)</f>
        <v>108</v>
      </c>
    </row>
    <row r="264" spans="1:93" ht="15" thickBot="1" x14ac:dyDescent="0.45">
      <c r="A264" t="s">
        <v>19</v>
      </c>
      <c r="B264" t="s">
        <v>20</v>
      </c>
      <c r="C264" s="11"/>
      <c r="D264" s="12"/>
      <c r="E264" s="12">
        <v>15</v>
      </c>
      <c r="F264" s="12">
        <v>2</v>
      </c>
      <c r="G264" s="12"/>
      <c r="H264" s="12">
        <v>3</v>
      </c>
      <c r="I264" s="12"/>
      <c r="J264" s="12"/>
      <c r="K264" s="13"/>
      <c r="M264" s="11"/>
      <c r="N264" s="12">
        <v>10</v>
      </c>
      <c r="O264" s="12">
        <v>25</v>
      </c>
      <c r="P264" s="12">
        <v>6</v>
      </c>
      <c r="Q264" s="12"/>
      <c r="R264" s="12">
        <v>15</v>
      </c>
      <c r="S264" s="12"/>
      <c r="T264" s="12"/>
      <c r="U264" s="13"/>
      <c r="W264" s="11"/>
      <c r="X264" s="12"/>
      <c r="Y264" s="12"/>
      <c r="Z264" s="12"/>
      <c r="AA264" s="12"/>
      <c r="AB264" s="12"/>
      <c r="AC264" s="12"/>
      <c r="AD264" s="12"/>
      <c r="AE264" s="13"/>
      <c r="AG264" s="11"/>
      <c r="AH264" s="12"/>
      <c r="AI264" s="12"/>
      <c r="AJ264" s="12"/>
      <c r="AK264" s="12">
        <v>15</v>
      </c>
      <c r="AL264" s="12">
        <v>8</v>
      </c>
      <c r="AM264" s="12"/>
      <c r="AN264" s="12"/>
      <c r="AO264" s="13"/>
      <c r="AQ264" s="11"/>
      <c r="AR264" s="12"/>
      <c r="AS264" s="12"/>
      <c r="AT264" s="12"/>
      <c r="AU264" s="12"/>
      <c r="AV264" s="12"/>
      <c r="AW264" s="12"/>
      <c r="AX264" s="12"/>
      <c r="AY264" s="13"/>
      <c r="BA264" s="11"/>
      <c r="BB264" s="12"/>
      <c r="BC264" s="12"/>
      <c r="BD264" s="12"/>
      <c r="BE264" s="12"/>
      <c r="BF264" s="12"/>
      <c r="BG264" s="12"/>
      <c r="BH264" s="12"/>
      <c r="BI264" s="13"/>
      <c r="BK264" s="11"/>
      <c r="BL264" s="12"/>
      <c r="BM264" s="12"/>
      <c r="BN264" s="12"/>
      <c r="BO264" s="12"/>
      <c r="BP264" s="12"/>
      <c r="BQ264" s="12"/>
      <c r="BR264" s="12"/>
      <c r="BS264" s="13"/>
      <c r="BU264" s="11"/>
      <c r="BV264" s="12"/>
      <c r="BW264" s="12"/>
      <c r="BX264" s="12"/>
      <c r="BY264" s="12"/>
      <c r="BZ264" s="12"/>
      <c r="CA264" s="12"/>
      <c r="CB264" s="12"/>
      <c r="CC264" s="13"/>
      <c r="CE264" s="12">
        <f>C264+M264+W264+AG264+AQ264+BA264+BK264+BU264</f>
        <v>0</v>
      </c>
      <c r="CF264" s="12">
        <f>D264+N264+X264+AH264+AR264+BB264+BL264+BV264</f>
        <v>10</v>
      </c>
      <c r="CG264" s="12">
        <f>E264+O264+Y264+AI264+AS264+BC264+BM264+BW264</f>
        <v>40</v>
      </c>
      <c r="CH264" s="12">
        <f>F264+P264+Z264+AJ264+AT264+BD264+BN264+BX264</f>
        <v>8</v>
      </c>
      <c r="CI264" s="12">
        <f>G264+Q264+AA264+AK264+AU264+BE264+BO264+BY264</f>
        <v>15</v>
      </c>
      <c r="CJ264" s="12">
        <f>H264+R264+AB264+AL264+AV264+BF264+BP264+BZ264</f>
        <v>26</v>
      </c>
      <c r="CK264" s="12">
        <f>I264+S264+AC264+AM264+AW264+BG264+BQ264+CA264</f>
        <v>0</v>
      </c>
      <c r="CL264" s="12">
        <f>J264+T264+AD264+AN264+AX264+BH264+BR264+CB264</f>
        <v>0</v>
      </c>
      <c r="CM264" s="12">
        <f>K264+U264+AE264+AO264+AY264+BI264+BS264+CC264</f>
        <v>0</v>
      </c>
      <c r="CO264" s="55">
        <f>SUM(CE264:CM264)</f>
        <v>99</v>
      </c>
    </row>
    <row r="265" spans="1:93" ht="15" thickBot="1" x14ac:dyDescent="0.45">
      <c r="A265" t="s">
        <v>555</v>
      </c>
      <c r="B265" t="s">
        <v>556</v>
      </c>
      <c r="C265" s="11"/>
      <c r="D265" s="12"/>
      <c r="E265" s="12"/>
      <c r="F265" s="12"/>
      <c r="G265" s="12"/>
      <c r="H265" s="12"/>
      <c r="I265" s="12"/>
      <c r="J265" s="12"/>
      <c r="K265" s="13"/>
      <c r="M265" s="11"/>
      <c r="N265" s="12"/>
      <c r="O265" s="12"/>
      <c r="P265" s="12"/>
      <c r="Q265" s="12"/>
      <c r="R265" s="12"/>
      <c r="S265" s="12"/>
      <c r="T265" s="12"/>
      <c r="U265" s="13"/>
      <c r="W265" s="11"/>
      <c r="X265" s="12"/>
      <c r="Y265" s="12"/>
      <c r="Z265" s="12"/>
      <c r="AA265" s="12"/>
      <c r="AB265" s="12"/>
      <c r="AC265" s="12"/>
      <c r="AD265" s="12"/>
      <c r="AE265" s="13"/>
      <c r="AG265" s="11"/>
      <c r="AH265" s="12"/>
      <c r="AI265" s="12"/>
      <c r="AJ265" s="12"/>
      <c r="AK265" s="12"/>
      <c r="AL265" s="12"/>
      <c r="AM265" s="12"/>
      <c r="AN265" s="12"/>
      <c r="AO265" s="13"/>
      <c r="AQ265" s="11"/>
      <c r="AR265" s="12"/>
      <c r="AS265" s="12">
        <v>10</v>
      </c>
      <c r="AT265" s="12">
        <v>15</v>
      </c>
      <c r="AU265" s="12">
        <v>25</v>
      </c>
      <c r="AV265" s="12">
        <v>25</v>
      </c>
      <c r="AW265" s="12"/>
      <c r="AX265" s="12"/>
      <c r="AY265" s="13"/>
      <c r="BA265" s="11"/>
      <c r="BB265" s="12"/>
      <c r="BC265" s="12"/>
      <c r="BD265" s="12"/>
      <c r="BE265" s="12"/>
      <c r="BF265" s="12"/>
      <c r="BG265" s="12"/>
      <c r="BH265" s="12"/>
      <c r="BI265" s="13"/>
      <c r="BK265" s="11"/>
      <c r="BL265" s="12"/>
      <c r="BM265" s="12"/>
      <c r="BN265" s="12">
        <v>6</v>
      </c>
      <c r="BO265" s="12">
        <v>8</v>
      </c>
      <c r="BP265" s="12">
        <v>10</v>
      </c>
      <c r="BQ265" s="12"/>
      <c r="BR265" s="12"/>
      <c r="BS265" s="13"/>
      <c r="BU265" s="11"/>
      <c r="BV265" s="12"/>
      <c r="BW265" s="12"/>
      <c r="BX265" s="12"/>
      <c r="BY265" s="12"/>
      <c r="BZ265" s="12"/>
      <c r="CA265" s="12"/>
      <c r="CB265" s="12"/>
      <c r="CC265" s="13"/>
      <c r="CE265" s="12">
        <f>C265+M265+W265+AG265+AQ265+BA265+BK265+BU265</f>
        <v>0</v>
      </c>
      <c r="CF265" s="12">
        <f>D265+N265+X265+AH265+AR265+BB265+BL265+BV265</f>
        <v>0</v>
      </c>
      <c r="CG265" s="12">
        <f>E265+O265+Y265+AI265+AS265+BC265+BM265+BW265</f>
        <v>10</v>
      </c>
      <c r="CH265" s="12">
        <f>F265+P265+Z265+AJ265+AT265+BD265+BN265+BX265</f>
        <v>21</v>
      </c>
      <c r="CI265" s="12">
        <f>G265+Q265+AA265+AK265+AU265+BE265+BO265+BY265</f>
        <v>33</v>
      </c>
      <c r="CJ265" s="12">
        <f>H265+R265+AB265+AL265+AV265+BF265+BP265+BZ265</f>
        <v>35</v>
      </c>
      <c r="CK265" s="12">
        <f>I265+S265+AC265+AM265+AW265+BG265+BQ265+CA265</f>
        <v>0</v>
      </c>
      <c r="CL265" s="12">
        <f>J265+T265+AD265+AN265+AX265+BH265+BR265+CB265</f>
        <v>0</v>
      </c>
      <c r="CM265" s="12">
        <f>K265+U265+AE265+AO265+AY265+BI265+BS265+CC265</f>
        <v>0</v>
      </c>
      <c r="CO265" s="55">
        <f>SUM(CE265:CM265)</f>
        <v>99</v>
      </c>
    </row>
    <row r="266" spans="1:93" ht="15" thickBot="1" x14ac:dyDescent="0.45">
      <c r="A266" t="s">
        <v>305</v>
      </c>
      <c r="B266" t="s">
        <v>306</v>
      </c>
      <c r="C266" s="11"/>
      <c r="D266" s="12"/>
      <c r="E266" s="12"/>
      <c r="F266" s="12"/>
      <c r="G266" s="12"/>
      <c r="H266" s="12"/>
      <c r="I266" s="12"/>
      <c r="J266" s="12"/>
      <c r="K266" s="13"/>
      <c r="M266" s="11"/>
      <c r="N266" s="12"/>
      <c r="O266" s="12"/>
      <c r="P266" s="12"/>
      <c r="Q266" s="12"/>
      <c r="R266" s="12"/>
      <c r="S266" s="12"/>
      <c r="T266" s="12"/>
      <c r="U266" s="13"/>
      <c r="W266" s="11"/>
      <c r="X266" s="12">
        <v>6</v>
      </c>
      <c r="Y266" s="12">
        <v>6</v>
      </c>
      <c r="Z266" s="12"/>
      <c r="AA266" s="12">
        <v>20</v>
      </c>
      <c r="AB266" s="12">
        <v>25</v>
      </c>
      <c r="AC266" s="12"/>
      <c r="AD266" s="12"/>
      <c r="AE266" s="13"/>
      <c r="AG266" s="11"/>
      <c r="AH266" s="12">
        <v>15</v>
      </c>
      <c r="AI266" s="12"/>
      <c r="AJ266" s="12"/>
      <c r="AK266" s="12"/>
      <c r="AL266" s="12">
        <v>25</v>
      </c>
      <c r="AM266" s="12"/>
      <c r="AN266" s="12"/>
      <c r="AO266" s="13"/>
      <c r="AQ266" s="11"/>
      <c r="AR266" s="12"/>
      <c r="AS266" s="12"/>
      <c r="AT266" s="12"/>
      <c r="AU266" s="12"/>
      <c r="AV266" s="12"/>
      <c r="AW266" s="12"/>
      <c r="AX266" s="12"/>
      <c r="AY266" s="13"/>
      <c r="BA266" s="11"/>
      <c r="BB266" s="12"/>
      <c r="BC266" s="12"/>
      <c r="BD266" s="12"/>
      <c r="BE266" s="12"/>
      <c r="BF266" s="12"/>
      <c r="BG266" s="12"/>
      <c r="BH266" s="12"/>
      <c r="BI266" s="13"/>
      <c r="BK266" s="11"/>
      <c r="BL266" s="12"/>
      <c r="BM266" s="12"/>
      <c r="BN266" s="12"/>
      <c r="BO266" s="12"/>
      <c r="BP266" s="12"/>
      <c r="BQ266" s="12"/>
      <c r="BR266" s="12"/>
      <c r="BS266" s="13"/>
      <c r="BU266" s="11"/>
      <c r="BV266" s="12"/>
      <c r="BW266" s="12"/>
      <c r="BX266" s="12"/>
      <c r="BY266" s="12"/>
      <c r="BZ266" s="12"/>
      <c r="CA266" s="12"/>
      <c r="CB266" s="12"/>
      <c r="CC266" s="13"/>
      <c r="CE266" s="12">
        <f>C266+M266+W266+AG266+AQ266+BA266+BK266+BU266</f>
        <v>0</v>
      </c>
      <c r="CF266" s="12">
        <f>D266+N266+X266+AH266+AR266+BB266+BL266+BV266</f>
        <v>21</v>
      </c>
      <c r="CG266" s="12">
        <f>E266+O266+Y266+AI266+AS266+BC266+BM266+BW266</f>
        <v>6</v>
      </c>
      <c r="CH266" s="12">
        <f>F266+P266+Z266+AJ266+AT266+BD266+BN266+BX266</f>
        <v>0</v>
      </c>
      <c r="CI266" s="12">
        <f>G266+Q266+AA266+AK266+AU266+BE266+BO266+BY266</f>
        <v>20</v>
      </c>
      <c r="CJ266" s="12">
        <f>H266+R266+AB266+AL266+AV266+BF266+BP266+BZ266</f>
        <v>50</v>
      </c>
      <c r="CK266" s="12">
        <f>I266+S266+AC266+AM266+AW266+BG266+BQ266+CA266</f>
        <v>0</v>
      </c>
      <c r="CL266" s="12">
        <f>J266+T266+AD266+AN266+AX266+BH266+BR266+CB266</f>
        <v>0</v>
      </c>
      <c r="CM266" s="12">
        <f>K266+U266+AE266+AO266+AY266+BI266+BS266+CC266</f>
        <v>0</v>
      </c>
      <c r="CO266" s="55">
        <f>SUM(CE266:CM266)</f>
        <v>97</v>
      </c>
    </row>
    <row r="267" spans="1:93" ht="15" thickBot="1" x14ac:dyDescent="0.45">
      <c r="A267" t="s">
        <v>299</v>
      </c>
      <c r="B267" t="s">
        <v>300</v>
      </c>
      <c r="C267" s="11"/>
      <c r="D267" s="12"/>
      <c r="E267" s="12"/>
      <c r="F267" s="12"/>
      <c r="G267" s="12"/>
      <c r="H267" s="12"/>
      <c r="I267" s="12"/>
      <c r="J267" s="12"/>
      <c r="K267" s="13"/>
      <c r="M267" s="11"/>
      <c r="N267" s="12"/>
      <c r="O267" s="12"/>
      <c r="P267" s="12"/>
      <c r="Q267" s="12"/>
      <c r="R267" s="12"/>
      <c r="S267" s="12"/>
      <c r="T267" s="12"/>
      <c r="U267" s="13"/>
      <c r="W267" s="11"/>
      <c r="X267" s="12">
        <v>25</v>
      </c>
      <c r="Y267" s="12"/>
      <c r="Z267" s="12"/>
      <c r="AA267" s="12">
        <v>25</v>
      </c>
      <c r="AB267" s="12"/>
      <c r="AC267" s="12"/>
      <c r="AD267" s="12"/>
      <c r="AE267" s="13"/>
      <c r="AG267" s="11"/>
      <c r="AH267" s="12"/>
      <c r="AI267" s="12">
        <v>8</v>
      </c>
      <c r="AJ267" s="12"/>
      <c r="AK267" s="12">
        <v>2</v>
      </c>
      <c r="AL267" s="12"/>
      <c r="AM267" s="12"/>
      <c r="AN267" s="12"/>
      <c r="AO267" s="13"/>
      <c r="AQ267" s="11"/>
      <c r="AR267" s="12">
        <v>20</v>
      </c>
      <c r="AS267" s="12">
        <v>6</v>
      </c>
      <c r="AT267" s="12"/>
      <c r="AU267" s="12"/>
      <c r="AV267" s="12">
        <v>10</v>
      </c>
      <c r="AW267" s="12"/>
      <c r="AX267" s="12"/>
      <c r="AY267" s="13"/>
      <c r="BA267" s="11"/>
      <c r="BB267" s="12"/>
      <c r="BC267" s="12"/>
      <c r="BD267" s="12"/>
      <c r="BE267" s="12"/>
      <c r="BF267" s="12"/>
      <c r="BG267" s="12"/>
      <c r="BH267" s="12"/>
      <c r="BI267" s="13"/>
      <c r="BK267" s="11"/>
      <c r="BL267" s="12"/>
      <c r="BM267" s="12"/>
      <c r="BN267" s="12"/>
      <c r="BO267" s="12"/>
      <c r="BP267" s="12"/>
      <c r="BQ267" s="12"/>
      <c r="BR267" s="12"/>
      <c r="BS267" s="13"/>
      <c r="BU267" s="11"/>
      <c r="BV267" s="12"/>
      <c r="BW267" s="12"/>
      <c r="BX267" s="12"/>
      <c r="BY267" s="12"/>
      <c r="BZ267" s="12"/>
      <c r="CA267" s="12"/>
      <c r="CB267" s="12"/>
      <c r="CC267" s="13"/>
      <c r="CE267" s="12">
        <f>C267+M267+W267+AG267+AQ267+BA267+BK267+BU267</f>
        <v>0</v>
      </c>
      <c r="CF267" s="12">
        <f>D267+N267+X267+AH267+AR267+BB267+BL267+BV267</f>
        <v>45</v>
      </c>
      <c r="CG267" s="12">
        <f>E267+O267+Y267+AI267+AS267+BC267+BM267+BW267</f>
        <v>14</v>
      </c>
      <c r="CH267" s="12">
        <f>F267+P267+Z267+AJ267+AT267+BD267+BN267+BX267</f>
        <v>0</v>
      </c>
      <c r="CI267" s="12">
        <f>G267+Q267+AA267+AK267+AU267+BE267+BO267+BY267</f>
        <v>27</v>
      </c>
      <c r="CJ267" s="12">
        <f>H267+R267+AB267+AL267+AV267+BF267+BP267+BZ267</f>
        <v>10</v>
      </c>
      <c r="CK267" s="12">
        <f>I267+S267+AC267+AM267+AW267+BG267+BQ267+CA267</f>
        <v>0</v>
      </c>
      <c r="CL267" s="12">
        <f>J267+T267+AD267+AN267+AX267+BH267+BR267+CB267</f>
        <v>0</v>
      </c>
      <c r="CM267" s="12">
        <f>K267+U267+AE267+AO267+AY267+BI267+BS267+CC267</f>
        <v>0</v>
      </c>
      <c r="CO267" s="55">
        <f>SUM(CE267:CM267)</f>
        <v>96</v>
      </c>
    </row>
    <row r="268" spans="1:93" ht="15" thickBot="1" x14ac:dyDescent="0.45">
      <c r="A268" t="s">
        <v>25</v>
      </c>
      <c r="B268" t="s">
        <v>26</v>
      </c>
      <c r="C268" s="11"/>
      <c r="D268" s="12"/>
      <c r="E268" s="12">
        <v>4</v>
      </c>
      <c r="F268" s="12"/>
      <c r="G268" s="12"/>
      <c r="H268" s="12"/>
      <c r="I268" s="12"/>
      <c r="J268" s="12"/>
      <c r="K268" s="13"/>
      <c r="M268" s="11"/>
      <c r="N268" s="12">
        <v>6</v>
      </c>
      <c r="O268" s="12">
        <v>8</v>
      </c>
      <c r="P268" s="12"/>
      <c r="Q268" s="12"/>
      <c r="R268" s="12">
        <v>8</v>
      </c>
      <c r="S268" s="12"/>
      <c r="T268" s="12"/>
      <c r="U268" s="13"/>
      <c r="W268" s="11"/>
      <c r="X268" s="12">
        <v>10</v>
      </c>
      <c r="Y268" s="12">
        <v>4</v>
      </c>
      <c r="Z268" s="12"/>
      <c r="AA268" s="12">
        <v>6</v>
      </c>
      <c r="AB268" s="12">
        <v>4</v>
      </c>
      <c r="AC268" s="12"/>
      <c r="AD268" s="12"/>
      <c r="AE268" s="13"/>
      <c r="AG268" s="11"/>
      <c r="AH268" s="12"/>
      <c r="AI268" s="12"/>
      <c r="AJ268" s="12"/>
      <c r="AK268" s="12"/>
      <c r="AL268" s="12"/>
      <c r="AM268" s="12"/>
      <c r="AN268" s="12"/>
      <c r="AO268" s="13"/>
      <c r="AQ268" s="11"/>
      <c r="AR268" s="12"/>
      <c r="AS268" s="12"/>
      <c r="AT268" s="12"/>
      <c r="AU268" s="12"/>
      <c r="AV268" s="12"/>
      <c r="AW268" s="12"/>
      <c r="AX268" s="12"/>
      <c r="AY268" s="13"/>
      <c r="BA268" s="11"/>
      <c r="BB268" s="12">
        <v>25</v>
      </c>
      <c r="BC268" s="12">
        <v>4</v>
      </c>
      <c r="BD268" s="12"/>
      <c r="BE268" s="12"/>
      <c r="BF268" s="12">
        <v>4</v>
      </c>
      <c r="BG268" s="12"/>
      <c r="BH268" s="12"/>
      <c r="BI268" s="13"/>
      <c r="BK268" s="11"/>
      <c r="BL268" s="12"/>
      <c r="BM268" s="12">
        <v>8</v>
      </c>
      <c r="BN268" s="12"/>
      <c r="BO268" s="12"/>
      <c r="BP268" s="12">
        <v>4</v>
      </c>
      <c r="BQ268" s="12"/>
      <c r="BR268" s="12"/>
      <c r="BS268" s="13"/>
      <c r="BU268" s="11"/>
      <c r="BV268" s="12"/>
      <c r="BW268" s="12"/>
      <c r="BX268" s="12"/>
      <c r="BY268" s="12"/>
      <c r="BZ268" s="12"/>
      <c r="CA268" s="12"/>
      <c r="CB268" s="12"/>
      <c r="CC268" s="13"/>
      <c r="CE268" s="12">
        <f>C268+M268+W268+AG268+AQ268+BA268+BK268+BU268</f>
        <v>0</v>
      </c>
      <c r="CF268" s="12">
        <f>D268+N268+X268+AH268+AR268+BB268+BL268+BV268</f>
        <v>41</v>
      </c>
      <c r="CG268" s="12">
        <f>E268+O268+Y268+AI268+AS268+BC268+BM268+BW268</f>
        <v>28</v>
      </c>
      <c r="CH268" s="12">
        <f>F268+P268+Z268+AJ268+AT268+BD268+BN268+BX268</f>
        <v>0</v>
      </c>
      <c r="CI268" s="12">
        <f>G268+Q268+AA268+AK268+AU268+BE268+BO268+BY268</f>
        <v>6</v>
      </c>
      <c r="CJ268" s="12">
        <f>H268+R268+AB268+AL268+AV268+BF268+BP268+BZ268</f>
        <v>20</v>
      </c>
      <c r="CK268" s="12">
        <f>I268+S268+AC268+AM268+AW268+BG268+BQ268+CA268</f>
        <v>0</v>
      </c>
      <c r="CL268" s="12">
        <f>J268+T268+AD268+AN268+AX268+BH268+BR268+CB268</f>
        <v>0</v>
      </c>
      <c r="CM268" s="12">
        <f>K268+U268+AE268+AO268+AY268+BI268+BS268+CC268</f>
        <v>0</v>
      </c>
      <c r="CO268" s="55">
        <f>SUM(CE268:CM268)</f>
        <v>95</v>
      </c>
    </row>
    <row r="269" spans="1:93" ht="15" thickBot="1" x14ac:dyDescent="0.45">
      <c r="A269" t="s">
        <v>21</v>
      </c>
      <c r="B269" t="s">
        <v>22</v>
      </c>
      <c r="C269" s="11"/>
      <c r="D269" s="12"/>
      <c r="E269" s="12">
        <v>8</v>
      </c>
      <c r="F269" s="12">
        <v>8</v>
      </c>
      <c r="G269" s="12"/>
      <c r="H269" s="12"/>
      <c r="I269" s="12"/>
      <c r="J269" s="12"/>
      <c r="K269" s="13"/>
      <c r="M269" s="11"/>
      <c r="N269" s="12"/>
      <c r="O269" s="12"/>
      <c r="P269" s="12">
        <v>20</v>
      </c>
      <c r="Q269" s="12">
        <v>15</v>
      </c>
      <c r="R269" s="12"/>
      <c r="S269" s="12"/>
      <c r="T269" s="12"/>
      <c r="U269" s="13"/>
      <c r="W269" s="11"/>
      <c r="X269" s="12"/>
      <c r="Y269" s="12"/>
      <c r="Z269" s="12"/>
      <c r="AA269" s="12"/>
      <c r="AB269" s="12"/>
      <c r="AC269" s="12"/>
      <c r="AD269" s="12"/>
      <c r="AE269" s="13"/>
      <c r="AG269" s="11"/>
      <c r="AH269" s="12">
        <v>4</v>
      </c>
      <c r="AI269" s="12"/>
      <c r="AJ269" s="12">
        <v>20</v>
      </c>
      <c r="AK269" s="12"/>
      <c r="AL269" s="12"/>
      <c r="AM269" s="12"/>
      <c r="AN269" s="12"/>
      <c r="AO269" s="13"/>
      <c r="AQ269" s="11"/>
      <c r="AR269" s="12"/>
      <c r="AS269" s="12"/>
      <c r="AT269" s="12"/>
      <c r="AU269" s="12"/>
      <c r="AV269" s="12"/>
      <c r="AW269" s="12"/>
      <c r="AX269" s="12"/>
      <c r="AY269" s="13"/>
      <c r="BA269" s="11"/>
      <c r="BB269" s="12"/>
      <c r="BC269" s="12"/>
      <c r="BD269" s="12"/>
      <c r="BE269" s="12"/>
      <c r="BF269" s="12"/>
      <c r="BG269" s="12"/>
      <c r="BH269" s="12"/>
      <c r="BI269" s="13"/>
      <c r="BK269" s="11"/>
      <c r="BL269" s="12">
        <v>8</v>
      </c>
      <c r="BM269" s="12"/>
      <c r="BN269" s="12">
        <v>10</v>
      </c>
      <c r="BO269" s="12"/>
      <c r="BP269" s="12"/>
      <c r="BQ269" s="12"/>
      <c r="BR269" s="12"/>
      <c r="BS269" s="13"/>
      <c r="BU269" s="11"/>
      <c r="BV269" s="12"/>
      <c r="BW269" s="12"/>
      <c r="BX269" s="12"/>
      <c r="BY269" s="12"/>
      <c r="BZ269" s="12"/>
      <c r="CA269" s="12"/>
      <c r="CB269" s="12"/>
      <c r="CC269" s="13"/>
      <c r="CE269" s="12">
        <f>C269+M269+W269+AG269+AQ269+BA269+BK269+BU269</f>
        <v>0</v>
      </c>
      <c r="CF269" s="12">
        <f>D269+N269+X269+AH269+AR269+BB269+BL269+BV269</f>
        <v>12</v>
      </c>
      <c r="CG269" s="12">
        <f>E269+O269+Y269+AI269+AS269+BC269+BM269+BW269</f>
        <v>8</v>
      </c>
      <c r="CH269" s="12">
        <f>F269+P269+Z269+AJ269+AT269+BD269+BN269+BX269</f>
        <v>58</v>
      </c>
      <c r="CI269" s="12">
        <f>G269+Q269+AA269+AK269+AU269+BE269+BO269+BY269</f>
        <v>15</v>
      </c>
      <c r="CJ269" s="12">
        <f>H269+R269+AB269+AL269+AV269+BF269+BP269+BZ269</f>
        <v>0</v>
      </c>
      <c r="CK269" s="12">
        <f>I269+S269+AC269+AM269+AW269+BG269+BQ269+CA269</f>
        <v>0</v>
      </c>
      <c r="CL269" s="12">
        <f>J269+T269+AD269+AN269+AX269+BH269+BR269+CB269</f>
        <v>0</v>
      </c>
      <c r="CM269" s="12">
        <f>K269+U269+AE269+AO269+AY269+BI269+BS269+CC269</f>
        <v>0</v>
      </c>
      <c r="CO269" s="55">
        <f>SUM(CE269:CM269)</f>
        <v>93</v>
      </c>
    </row>
    <row r="270" spans="1:93" ht="15" thickBot="1" x14ac:dyDescent="0.45">
      <c r="A270" t="s">
        <v>583</v>
      </c>
      <c r="B270" t="s">
        <v>584</v>
      </c>
      <c r="C270" s="11"/>
      <c r="D270" s="12"/>
      <c r="E270" s="12"/>
      <c r="F270" s="12"/>
      <c r="G270" s="12"/>
      <c r="H270" s="12"/>
      <c r="I270" s="12"/>
      <c r="J270" s="12"/>
      <c r="K270" s="13"/>
      <c r="M270" s="11"/>
      <c r="N270" s="12"/>
      <c r="O270" s="12"/>
      <c r="P270" s="12"/>
      <c r="Q270" s="12"/>
      <c r="R270" s="12"/>
      <c r="S270" s="12"/>
      <c r="T270" s="12"/>
      <c r="U270" s="13"/>
      <c r="W270" s="11"/>
      <c r="X270" s="12"/>
      <c r="Y270" s="12"/>
      <c r="Z270" s="12"/>
      <c r="AA270" s="12"/>
      <c r="AB270" s="12"/>
      <c r="AC270" s="12"/>
      <c r="AD270" s="12"/>
      <c r="AE270" s="13"/>
      <c r="AG270" s="11"/>
      <c r="AH270" s="12"/>
      <c r="AI270" s="12"/>
      <c r="AJ270" s="12"/>
      <c r="AK270" s="12"/>
      <c r="AL270" s="12"/>
      <c r="AM270" s="12"/>
      <c r="AN270" s="12"/>
      <c r="AO270" s="13"/>
      <c r="AQ270" s="11"/>
      <c r="AR270" s="12"/>
      <c r="AS270" s="12"/>
      <c r="AT270" s="12"/>
      <c r="AU270" s="12"/>
      <c r="AV270" s="12"/>
      <c r="AW270" s="12"/>
      <c r="AX270" s="12"/>
      <c r="AY270" s="13"/>
      <c r="BA270" s="11">
        <v>8</v>
      </c>
      <c r="BB270" s="12"/>
      <c r="BC270" s="12">
        <v>10</v>
      </c>
      <c r="BD270" s="12">
        <v>8</v>
      </c>
      <c r="BE270" s="12"/>
      <c r="BF270" s="12">
        <v>6</v>
      </c>
      <c r="BG270" s="12"/>
      <c r="BH270" s="12"/>
      <c r="BI270" s="13"/>
      <c r="BK270" s="11">
        <v>10</v>
      </c>
      <c r="BL270" s="12"/>
      <c r="BM270" s="12"/>
      <c r="BN270" s="12"/>
      <c r="BO270" s="12"/>
      <c r="BP270" s="12"/>
      <c r="BQ270" s="12"/>
      <c r="BR270" s="12"/>
      <c r="BS270" s="13"/>
      <c r="BU270" s="11">
        <v>20</v>
      </c>
      <c r="BV270" s="12">
        <v>10</v>
      </c>
      <c r="BW270" s="12">
        <v>8</v>
      </c>
      <c r="BX270" s="12"/>
      <c r="BY270" s="12">
        <v>8</v>
      </c>
      <c r="BZ270" s="12"/>
      <c r="CA270" s="12"/>
      <c r="CB270" s="12"/>
      <c r="CC270" s="13"/>
      <c r="CE270" s="12">
        <f>C270+M270+W270+AG270+AQ270+BA270+BK270+BU270</f>
        <v>38</v>
      </c>
      <c r="CF270" s="12">
        <f>D270+N270+X270+AH270+AR270+BB270+BL270+BV270</f>
        <v>10</v>
      </c>
      <c r="CG270" s="12">
        <f>E270+O270+Y270+AI270+AS270+BC270+BM270+BW270</f>
        <v>18</v>
      </c>
      <c r="CH270" s="12">
        <f>F270+P270+Z270+AJ270+AT270+BD270+BN270+BX270</f>
        <v>8</v>
      </c>
      <c r="CI270" s="12">
        <f>G270+Q270+AA270+AK270+AU270+BE270+BO270+BY270</f>
        <v>8</v>
      </c>
      <c r="CJ270" s="12">
        <f>H270+R270+AB270+AL270+AV270+BF270+BP270+BZ270</f>
        <v>6</v>
      </c>
      <c r="CK270" s="12">
        <f>I270+S270+AC270+AM270+AW270+BG270+BQ270+CA270</f>
        <v>0</v>
      </c>
      <c r="CL270" s="12">
        <f>J270+T270+AD270+AN270+AX270+BH270+BR270+CB270</f>
        <v>0</v>
      </c>
      <c r="CM270" s="12">
        <f>K270+U270+AE270+AO270+AY270+BI270+BS270+CC270</f>
        <v>0</v>
      </c>
      <c r="CO270" s="55">
        <f>SUM(CE270:CM270)</f>
        <v>88</v>
      </c>
    </row>
    <row r="271" spans="1:93" ht="15" thickBot="1" x14ac:dyDescent="0.45">
      <c r="A271" t="s">
        <v>359</v>
      </c>
      <c r="B271" t="s">
        <v>360</v>
      </c>
      <c r="C271" s="11"/>
      <c r="D271" s="12"/>
      <c r="E271" s="12"/>
      <c r="F271" s="12"/>
      <c r="G271" s="12"/>
      <c r="H271" s="12"/>
      <c r="I271" s="12"/>
      <c r="J271" s="12"/>
      <c r="K271" s="13"/>
      <c r="M271" s="11"/>
      <c r="N271" s="12"/>
      <c r="O271" s="12"/>
      <c r="P271" s="12"/>
      <c r="Q271" s="12"/>
      <c r="R271" s="12"/>
      <c r="S271" s="12"/>
      <c r="T271" s="12"/>
      <c r="U271" s="13"/>
      <c r="W271" s="11"/>
      <c r="X271" s="12"/>
      <c r="Y271" s="12"/>
      <c r="Z271" s="12"/>
      <c r="AA271" s="12"/>
      <c r="AB271" s="12"/>
      <c r="AC271" s="12"/>
      <c r="AD271" s="12"/>
      <c r="AE271" s="13"/>
      <c r="AG271" s="11"/>
      <c r="AH271" s="12">
        <v>20</v>
      </c>
      <c r="AI271" s="12">
        <v>20</v>
      </c>
      <c r="AJ271" s="12"/>
      <c r="AK271" s="12">
        <v>20</v>
      </c>
      <c r="AL271" s="12">
        <v>20</v>
      </c>
      <c r="AM271" s="12"/>
      <c r="AN271" s="12"/>
      <c r="AO271" s="13"/>
      <c r="AQ271" s="11"/>
      <c r="AR271" s="12"/>
      <c r="AS271" s="12"/>
      <c r="AT271" s="12"/>
      <c r="AU271" s="12"/>
      <c r="AV271" s="12"/>
      <c r="AW271" s="12"/>
      <c r="AX271" s="12"/>
      <c r="AY271" s="13"/>
      <c r="BA271" s="11"/>
      <c r="BB271" s="12"/>
      <c r="BC271" s="12"/>
      <c r="BD271" s="12"/>
      <c r="BE271" s="12"/>
      <c r="BF271" s="12"/>
      <c r="BG271" s="12"/>
      <c r="BH271" s="12"/>
      <c r="BI271" s="13"/>
      <c r="BK271" s="11"/>
      <c r="BL271" s="12"/>
      <c r="BM271" s="12"/>
      <c r="BN271" s="12"/>
      <c r="BO271" s="12"/>
      <c r="BP271" s="12"/>
      <c r="BQ271" s="12"/>
      <c r="BR271" s="12"/>
      <c r="BS271" s="13"/>
      <c r="BU271" s="11"/>
      <c r="BV271" s="12"/>
      <c r="BW271" s="12"/>
      <c r="BX271" s="12"/>
      <c r="BY271" s="12"/>
      <c r="BZ271" s="12"/>
      <c r="CA271" s="12"/>
      <c r="CB271" s="12"/>
      <c r="CC271" s="13"/>
      <c r="CE271" s="12">
        <f>C271+M271+W271+AG271+AQ271+BA271+BK271+BU271</f>
        <v>0</v>
      </c>
      <c r="CF271" s="12">
        <f>D271+N271+X271+AH271+AR271+BB271+BL271+BV271</f>
        <v>20</v>
      </c>
      <c r="CG271" s="12">
        <f>E271+O271+Y271+AI271+AS271+BC271+BM271+BW271</f>
        <v>20</v>
      </c>
      <c r="CH271" s="12">
        <f>F271+P271+Z271+AJ271+AT271+BD271+BN271+BX271</f>
        <v>0</v>
      </c>
      <c r="CI271" s="12">
        <f>G271+Q271+AA271+AK271+AU271+BE271+BO271+BY271</f>
        <v>20</v>
      </c>
      <c r="CJ271" s="12">
        <f>H271+R271+AB271+AL271+AV271+BF271+BP271+BZ271</f>
        <v>20</v>
      </c>
      <c r="CK271" s="12">
        <f>I271+S271+AC271+AM271+AW271+BG271+BQ271+CA271</f>
        <v>0</v>
      </c>
      <c r="CL271" s="12">
        <f>J271+T271+AD271+AN271+AX271+BH271+BR271+CB271</f>
        <v>0</v>
      </c>
      <c r="CM271" s="12">
        <f>K271+U271+AE271+AO271+AY271+BI271+BS271+CC271</f>
        <v>0</v>
      </c>
      <c r="CO271" s="55">
        <f>SUM(CE271:CM271)</f>
        <v>80</v>
      </c>
    </row>
    <row r="272" spans="1:93" ht="15" thickBot="1" x14ac:dyDescent="0.45">
      <c r="A272" t="s">
        <v>590</v>
      </c>
      <c r="B272" t="s">
        <v>591</v>
      </c>
      <c r="C272" s="11"/>
      <c r="D272" s="12"/>
      <c r="E272" s="12"/>
      <c r="F272" s="12"/>
      <c r="G272" s="12"/>
      <c r="H272" s="12"/>
      <c r="I272" s="12"/>
      <c r="J272" s="12"/>
      <c r="K272" s="13"/>
      <c r="M272" s="11"/>
      <c r="N272" s="12"/>
      <c r="O272" s="12"/>
      <c r="P272" s="12"/>
      <c r="Q272" s="12"/>
      <c r="R272" s="12"/>
      <c r="S272" s="12"/>
      <c r="T272" s="12"/>
      <c r="U272" s="13"/>
      <c r="W272" s="11"/>
      <c r="X272" s="12"/>
      <c r="Y272" s="12"/>
      <c r="Z272" s="12"/>
      <c r="AA272" s="12"/>
      <c r="AB272" s="12"/>
      <c r="AC272" s="12"/>
      <c r="AD272" s="12"/>
      <c r="AE272" s="13"/>
      <c r="AG272" s="11"/>
      <c r="AH272" s="12"/>
      <c r="AI272" s="12"/>
      <c r="AJ272" s="12"/>
      <c r="AK272" s="12"/>
      <c r="AL272" s="12"/>
      <c r="AM272" s="12"/>
      <c r="AN272" s="12"/>
      <c r="AO272" s="13"/>
      <c r="AQ272" s="11"/>
      <c r="AR272" s="12"/>
      <c r="AS272" s="12"/>
      <c r="AT272" s="12"/>
      <c r="AU272" s="12"/>
      <c r="AV272" s="12"/>
      <c r="AW272" s="12"/>
      <c r="AX272" s="12"/>
      <c r="AY272" s="13"/>
      <c r="BA272" s="11"/>
      <c r="BB272" s="12">
        <v>15</v>
      </c>
      <c r="BC272" s="12"/>
      <c r="BD272" s="12"/>
      <c r="BE272" s="12"/>
      <c r="BF272" s="12"/>
      <c r="BG272" s="12"/>
      <c r="BH272" s="12"/>
      <c r="BI272" s="13"/>
      <c r="BK272" s="11"/>
      <c r="BL272" s="12"/>
      <c r="BM272" s="12"/>
      <c r="BN272" s="12"/>
      <c r="BO272" s="12"/>
      <c r="BP272" s="12"/>
      <c r="BQ272" s="12"/>
      <c r="BR272" s="12"/>
      <c r="BS272" s="13"/>
      <c r="BU272" s="11"/>
      <c r="BV272" s="12">
        <v>20</v>
      </c>
      <c r="BW272" s="12">
        <v>25</v>
      </c>
      <c r="BX272" s="12"/>
      <c r="BY272" s="12"/>
      <c r="BZ272" s="12">
        <v>20</v>
      </c>
      <c r="CA272" s="12"/>
      <c r="CB272" s="12"/>
      <c r="CC272" s="13"/>
      <c r="CE272" s="12">
        <f>C272+M272+W272+AG272+AQ272+BA272+BK272+BU272</f>
        <v>0</v>
      </c>
      <c r="CF272" s="12">
        <f>D272+N272+X272+AH272+AR272+BB272+BL272+BV272</f>
        <v>35</v>
      </c>
      <c r="CG272" s="12">
        <f>E272+O272+Y272+AI272+AS272+BC272+BM272+BW272</f>
        <v>25</v>
      </c>
      <c r="CH272" s="12">
        <f>F272+P272+Z272+AJ272+AT272+BD272+BN272+BX272</f>
        <v>0</v>
      </c>
      <c r="CI272" s="12">
        <f>G272+Q272+AA272+AK272+AU272+BE272+BO272+BY272</f>
        <v>0</v>
      </c>
      <c r="CJ272" s="12">
        <f>H272+R272+AB272+AL272+AV272+BF272+BP272+BZ272</f>
        <v>20</v>
      </c>
      <c r="CK272" s="12">
        <f>I272+S272+AC272+AM272+AW272+BG272+BQ272+CA272</f>
        <v>0</v>
      </c>
      <c r="CL272" s="12">
        <f>J272+T272+AD272+AN272+AX272+BH272+BR272+CB272</f>
        <v>0</v>
      </c>
      <c r="CM272" s="12">
        <f>K272+U272+AE272+AO272+AY272+BI272+BS272+CC272</f>
        <v>0</v>
      </c>
      <c r="CO272" s="55">
        <f>SUM(CE272:CM272)</f>
        <v>80</v>
      </c>
    </row>
    <row r="273" spans="1:93" ht="15" thickBot="1" x14ac:dyDescent="0.45">
      <c r="A273" t="s">
        <v>324</v>
      </c>
      <c r="B273" t="s">
        <v>325</v>
      </c>
      <c r="C273" s="11"/>
      <c r="D273" s="12"/>
      <c r="E273" s="12"/>
      <c r="F273" s="12"/>
      <c r="G273" s="12"/>
      <c r="H273" s="12"/>
      <c r="I273" s="12"/>
      <c r="J273" s="12"/>
      <c r="K273" s="13"/>
      <c r="M273" s="11"/>
      <c r="N273" s="12"/>
      <c r="O273" s="12"/>
      <c r="P273" s="12"/>
      <c r="Q273" s="12"/>
      <c r="R273" s="12"/>
      <c r="S273" s="12"/>
      <c r="T273" s="12"/>
      <c r="U273" s="13"/>
      <c r="W273" s="11"/>
      <c r="X273" s="12"/>
      <c r="Y273" s="12"/>
      <c r="Z273" s="12"/>
      <c r="AA273" s="12"/>
      <c r="AB273" s="12">
        <v>15</v>
      </c>
      <c r="AC273" s="12"/>
      <c r="AD273" s="12"/>
      <c r="AE273" s="13"/>
      <c r="AG273" s="11"/>
      <c r="AH273" s="12"/>
      <c r="AI273" s="12"/>
      <c r="AJ273" s="12"/>
      <c r="AK273" s="12"/>
      <c r="AL273" s="12">
        <v>10</v>
      </c>
      <c r="AM273" s="12">
        <v>20</v>
      </c>
      <c r="AN273" s="12"/>
      <c r="AO273" s="13"/>
      <c r="AQ273" s="11"/>
      <c r="AR273" s="12"/>
      <c r="AS273" s="12"/>
      <c r="AT273" s="12"/>
      <c r="AU273" s="12"/>
      <c r="AV273" s="12"/>
      <c r="AW273" s="12"/>
      <c r="AX273" s="12"/>
      <c r="AY273" s="13"/>
      <c r="BA273" s="11"/>
      <c r="BB273" s="12"/>
      <c r="BC273" s="12"/>
      <c r="BD273" s="12"/>
      <c r="BE273" s="12"/>
      <c r="BF273" s="12"/>
      <c r="BG273" s="12"/>
      <c r="BH273" s="12"/>
      <c r="BI273" s="13"/>
      <c r="BK273" s="11"/>
      <c r="BL273" s="12"/>
      <c r="BM273" s="12"/>
      <c r="BN273" s="12"/>
      <c r="BO273" s="12">
        <v>8</v>
      </c>
      <c r="BP273" s="12">
        <v>25</v>
      </c>
      <c r="BQ273" s="12"/>
      <c r="BR273" s="12"/>
      <c r="BS273" s="13"/>
      <c r="BU273" s="11"/>
      <c r="BV273" s="12"/>
      <c r="BW273" s="12"/>
      <c r="BX273" s="12"/>
      <c r="BY273" s="12"/>
      <c r="BZ273" s="12"/>
      <c r="CA273" s="12"/>
      <c r="CB273" s="12"/>
      <c r="CC273" s="13"/>
      <c r="CE273" s="12">
        <f>C273+M273+W273+AG273+AQ273+BA273+BK273+BU273</f>
        <v>0</v>
      </c>
      <c r="CF273" s="12">
        <f>D273+N273+X273+AH273+AR273+BB273+BL273+BV273</f>
        <v>0</v>
      </c>
      <c r="CG273" s="12">
        <f>E273+O273+Y273+AI273+AS273+BC273+BM273+BW273</f>
        <v>0</v>
      </c>
      <c r="CH273" s="12">
        <f>F273+P273+Z273+AJ273+AT273+BD273+BN273+BX273</f>
        <v>0</v>
      </c>
      <c r="CI273" s="12">
        <f>G273+Q273+AA273+AK273+AU273+BE273+BO273+BY273</f>
        <v>8</v>
      </c>
      <c r="CJ273" s="12">
        <f>H273+R273+AB273+AL273+AV273+BF273+BP273+BZ273</f>
        <v>50</v>
      </c>
      <c r="CK273" s="12">
        <f>I273+S273+AC273+AM273+AW273+BG273+BQ273+CA273</f>
        <v>20</v>
      </c>
      <c r="CL273" s="12">
        <f>J273+T273+AD273+AN273+AX273+BH273+BR273+CB273</f>
        <v>0</v>
      </c>
      <c r="CM273" s="12">
        <f>K273+U273+AE273+AO273+AY273+BI273+BS273+CC273</f>
        <v>0</v>
      </c>
      <c r="CO273" s="55">
        <f>SUM(CE273:CM273)</f>
        <v>78</v>
      </c>
    </row>
    <row r="274" spans="1:93" ht="15" thickBot="1" x14ac:dyDescent="0.45">
      <c r="A274" t="s">
        <v>605</v>
      </c>
      <c r="B274" t="s">
        <v>355</v>
      </c>
      <c r="C274" s="11"/>
      <c r="D274" s="12"/>
      <c r="E274" s="12"/>
      <c r="F274" s="12"/>
      <c r="G274" s="12"/>
      <c r="H274" s="12"/>
      <c r="I274" s="12"/>
      <c r="J274" s="12"/>
      <c r="K274" s="13"/>
      <c r="M274" s="11"/>
      <c r="N274" s="12"/>
      <c r="O274" s="12"/>
      <c r="P274" s="12"/>
      <c r="Q274" s="12"/>
      <c r="R274" s="12"/>
      <c r="S274" s="12"/>
      <c r="T274" s="12"/>
      <c r="U274" s="13"/>
      <c r="W274" s="11"/>
      <c r="X274" s="12"/>
      <c r="Y274" s="12"/>
      <c r="Z274" s="12"/>
      <c r="AA274" s="12"/>
      <c r="AB274" s="12"/>
      <c r="AC274" s="12"/>
      <c r="AD274" s="12"/>
      <c r="AE274" s="13"/>
      <c r="AG274" s="11"/>
      <c r="AH274" s="12"/>
      <c r="AI274" s="12"/>
      <c r="AJ274" s="12"/>
      <c r="AK274" s="12"/>
      <c r="AL274" s="12"/>
      <c r="AM274" s="12"/>
      <c r="AN274" s="12"/>
      <c r="AO274" s="13"/>
      <c r="AQ274" s="11"/>
      <c r="AR274" s="12"/>
      <c r="AS274" s="12"/>
      <c r="AT274" s="12"/>
      <c r="AU274" s="12"/>
      <c r="AV274" s="12"/>
      <c r="AW274" s="12"/>
      <c r="AX274" s="12"/>
      <c r="AY274" s="13"/>
      <c r="BA274" s="11"/>
      <c r="BB274" s="12"/>
      <c r="BC274" s="12"/>
      <c r="BD274" s="12"/>
      <c r="BE274" s="12"/>
      <c r="BF274" s="12">
        <v>15</v>
      </c>
      <c r="BG274" s="12"/>
      <c r="BH274" s="12"/>
      <c r="BI274" s="13"/>
      <c r="BK274" s="11"/>
      <c r="BL274" s="12">
        <v>25</v>
      </c>
      <c r="BM274" s="12">
        <v>15</v>
      </c>
      <c r="BN274" s="12">
        <v>20</v>
      </c>
      <c r="BO274" s="12"/>
      <c r="BP274" s="12"/>
      <c r="BQ274" s="12"/>
      <c r="BR274" s="12"/>
      <c r="BS274" s="13"/>
      <c r="BU274" s="11"/>
      <c r="BV274" s="12"/>
      <c r="BW274" s="12"/>
      <c r="BX274" s="12"/>
      <c r="BY274" s="12"/>
      <c r="BZ274" s="12"/>
      <c r="CA274" s="12"/>
      <c r="CB274" s="12"/>
      <c r="CC274" s="13"/>
      <c r="CE274" s="12">
        <f>C274+M274+W274+AG274+AQ274+BA274+BK274+BU274</f>
        <v>0</v>
      </c>
      <c r="CF274" s="12">
        <f>D274+N274+X274+AH274+AR274+BB274+BL274+BV274</f>
        <v>25</v>
      </c>
      <c r="CG274" s="12">
        <f>E274+O274+Y274+AI274+AS274+BC274+BM274+BW274</f>
        <v>15</v>
      </c>
      <c r="CH274" s="12">
        <f>F274+P274+Z274+AJ274+AT274+BD274+BN274+BX274</f>
        <v>20</v>
      </c>
      <c r="CI274" s="12">
        <f>G274+Q274+AA274+AK274+AU274+BE274+BO274+BY274</f>
        <v>0</v>
      </c>
      <c r="CJ274" s="12">
        <f>H274+R274+AB274+AL274+AV274+BF274+BP274+BZ274</f>
        <v>15</v>
      </c>
      <c r="CK274" s="12">
        <f>I274+S274+AC274+AM274+AW274+BG274+BQ274+CA274</f>
        <v>0</v>
      </c>
      <c r="CL274" s="12">
        <f>J274+T274+AD274+AN274+AX274+BH274+BR274+CB274</f>
        <v>0</v>
      </c>
      <c r="CM274" s="12">
        <f>K274+U274+AE274+AO274+AY274+BI274+BS274+CC274</f>
        <v>0</v>
      </c>
      <c r="CO274" s="55">
        <f>SUM(CE274:CM274)</f>
        <v>75</v>
      </c>
    </row>
    <row r="275" spans="1:93" ht="15" thickBot="1" x14ac:dyDescent="0.45">
      <c r="A275" t="s">
        <v>59</v>
      </c>
      <c r="B275" t="s">
        <v>60</v>
      </c>
      <c r="C275" s="11"/>
      <c r="D275" s="12"/>
      <c r="E275" s="12"/>
      <c r="F275" s="12"/>
      <c r="G275" s="12">
        <v>2</v>
      </c>
      <c r="H275" s="12"/>
      <c r="I275" s="12"/>
      <c r="J275" s="12"/>
      <c r="K275" s="13"/>
      <c r="M275" s="11"/>
      <c r="N275" s="12"/>
      <c r="O275" s="12"/>
      <c r="P275" s="12"/>
      <c r="Q275" s="12"/>
      <c r="R275" s="12"/>
      <c r="S275" s="12"/>
      <c r="T275" s="12"/>
      <c r="U275" s="13"/>
      <c r="W275" s="11"/>
      <c r="X275" s="12">
        <v>15</v>
      </c>
      <c r="Y275" s="12"/>
      <c r="Z275" s="12">
        <v>25</v>
      </c>
      <c r="AA275" s="12">
        <v>15</v>
      </c>
      <c r="AB275" s="12">
        <v>8</v>
      </c>
      <c r="AC275" s="12"/>
      <c r="AD275" s="12"/>
      <c r="AE275" s="13"/>
      <c r="AG275" s="11"/>
      <c r="AH275" s="12"/>
      <c r="AI275" s="12"/>
      <c r="AJ275" s="12"/>
      <c r="AK275" s="12"/>
      <c r="AL275" s="12"/>
      <c r="AM275" s="12"/>
      <c r="AN275" s="12"/>
      <c r="AO275" s="13"/>
      <c r="AQ275" s="11"/>
      <c r="AR275" s="12"/>
      <c r="AS275" s="12"/>
      <c r="AT275" s="12"/>
      <c r="AU275" s="12"/>
      <c r="AV275" s="12"/>
      <c r="AW275" s="12"/>
      <c r="AX275" s="12"/>
      <c r="AY275" s="13"/>
      <c r="BA275" s="11"/>
      <c r="BB275" s="12"/>
      <c r="BC275" s="12"/>
      <c r="BD275" s="12"/>
      <c r="BE275" s="12"/>
      <c r="BF275" s="12"/>
      <c r="BG275" s="12"/>
      <c r="BH275" s="12"/>
      <c r="BI275" s="13"/>
      <c r="BK275" s="11"/>
      <c r="BL275" s="12">
        <v>6</v>
      </c>
      <c r="BM275" s="12">
        <v>2</v>
      </c>
      <c r="BN275" s="12"/>
      <c r="BO275" s="12"/>
      <c r="BP275" s="12"/>
      <c r="BQ275" s="12"/>
      <c r="BR275" s="12"/>
      <c r="BS275" s="13"/>
      <c r="BU275" s="11"/>
      <c r="BV275" s="12"/>
      <c r="BW275" s="12"/>
      <c r="BX275" s="12"/>
      <c r="BY275" s="12"/>
      <c r="BZ275" s="12"/>
      <c r="CA275" s="12"/>
      <c r="CB275" s="12"/>
      <c r="CC275" s="13"/>
      <c r="CE275" s="12">
        <f>C275+M275+W275+AG275+AQ275+BA275+BK275+BU275</f>
        <v>0</v>
      </c>
      <c r="CF275" s="12">
        <f>D275+N275+X275+AH275+AR275+BB275+BL275+BV275</f>
        <v>21</v>
      </c>
      <c r="CG275" s="12">
        <f>E275+O275+Y275+AI275+AS275+BC275+BM275+BW275</f>
        <v>2</v>
      </c>
      <c r="CH275" s="12">
        <f>F275+P275+Z275+AJ275+AT275+BD275+BN275+BX275</f>
        <v>25</v>
      </c>
      <c r="CI275" s="12">
        <f>G275+Q275+AA275+AK275+AU275+BE275+BO275+BY275</f>
        <v>17</v>
      </c>
      <c r="CJ275" s="12">
        <f>H275+R275+AB275+AL275+AV275+BF275+BP275+BZ275</f>
        <v>8</v>
      </c>
      <c r="CK275" s="12">
        <f>I275+S275+AC275+AM275+AW275+BG275+BQ275+CA275</f>
        <v>0</v>
      </c>
      <c r="CL275" s="12">
        <f>J275+T275+AD275+AN275+AX275+BH275+BR275+CB275</f>
        <v>0</v>
      </c>
      <c r="CM275" s="12">
        <f>K275+U275+AE275+AO275+AY275+BI275+BS275+CC275</f>
        <v>0</v>
      </c>
      <c r="CO275" s="55">
        <f>SUM(CE275:CM275)</f>
        <v>73</v>
      </c>
    </row>
    <row r="276" spans="1:93" ht="15" thickBot="1" x14ac:dyDescent="0.45">
      <c r="A276" t="s">
        <v>393</v>
      </c>
      <c r="B276" t="s">
        <v>394</v>
      </c>
      <c r="C276" s="11"/>
      <c r="D276" s="12"/>
      <c r="E276" s="12"/>
      <c r="F276" s="12"/>
      <c r="G276" s="12"/>
      <c r="H276" s="12"/>
      <c r="I276" s="12"/>
      <c r="J276" s="12"/>
      <c r="K276" s="13"/>
      <c r="M276" s="11"/>
      <c r="N276" s="12"/>
      <c r="O276" s="12"/>
      <c r="P276" s="12"/>
      <c r="Q276" s="12"/>
      <c r="R276" s="12"/>
      <c r="S276" s="12"/>
      <c r="T276" s="12"/>
      <c r="U276" s="13"/>
      <c r="W276" s="11"/>
      <c r="X276" s="12"/>
      <c r="Y276" s="12"/>
      <c r="Z276" s="12"/>
      <c r="AA276" s="12"/>
      <c r="AB276" s="12"/>
      <c r="AC276" s="12"/>
      <c r="AD276" s="12"/>
      <c r="AE276" s="13"/>
      <c r="AG276" s="11">
        <v>20</v>
      </c>
      <c r="AH276" s="12"/>
      <c r="AI276" s="12">
        <v>25</v>
      </c>
      <c r="AJ276" s="12">
        <v>4</v>
      </c>
      <c r="AK276" s="12"/>
      <c r="AL276" s="12"/>
      <c r="AM276" s="12"/>
      <c r="AN276" s="12"/>
      <c r="AO276" s="13"/>
      <c r="AQ276" s="11"/>
      <c r="AR276" s="12"/>
      <c r="AS276" s="12"/>
      <c r="AT276" s="12">
        <v>20</v>
      </c>
      <c r="AU276" s="12"/>
      <c r="AV276" s="12"/>
      <c r="AW276" s="12"/>
      <c r="AX276" s="12"/>
      <c r="AY276" s="13"/>
      <c r="BA276" s="11"/>
      <c r="BB276" s="12"/>
      <c r="BC276" s="12"/>
      <c r="BD276" s="12"/>
      <c r="BE276" s="12"/>
      <c r="BF276" s="12"/>
      <c r="BG276" s="12"/>
      <c r="BH276" s="12"/>
      <c r="BI276" s="13"/>
      <c r="BK276" s="11"/>
      <c r="BL276" s="12"/>
      <c r="BM276" s="12"/>
      <c r="BN276" s="12"/>
      <c r="BO276" s="12"/>
      <c r="BP276" s="12"/>
      <c r="BQ276" s="12"/>
      <c r="BR276" s="12"/>
      <c r="BS276" s="13"/>
      <c r="BU276" s="11"/>
      <c r="BV276" s="12"/>
      <c r="BW276" s="12"/>
      <c r="BX276" s="12"/>
      <c r="BY276" s="12"/>
      <c r="BZ276" s="12"/>
      <c r="CA276" s="12"/>
      <c r="CB276" s="12"/>
      <c r="CC276" s="13"/>
      <c r="CE276" s="12">
        <f>C276+M276+W276+AG276+AQ276+BA276+BK276+BU276</f>
        <v>20</v>
      </c>
      <c r="CF276" s="12">
        <f>D276+N276+X276+AH276+AR276+BB276+BL276+BV276</f>
        <v>0</v>
      </c>
      <c r="CG276" s="12">
        <f>E276+O276+Y276+AI276+AS276+BC276+BM276+BW276</f>
        <v>25</v>
      </c>
      <c r="CH276" s="12">
        <f>F276+P276+Z276+AJ276+AT276+BD276+BN276+BX276</f>
        <v>24</v>
      </c>
      <c r="CI276" s="12">
        <f>G276+Q276+AA276+AK276+AU276+BE276+BO276+BY276</f>
        <v>0</v>
      </c>
      <c r="CJ276" s="12">
        <f>H276+R276+AB276+AL276+AV276+BF276+BP276+BZ276</f>
        <v>0</v>
      </c>
      <c r="CK276" s="12">
        <f>I276+S276+AC276+AM276+AW276+BG276+BQ276+CA276</f>
        <v>0</v>
      </c>
      <c r="CL276" s="12">
        <f>J276+T276+AD276+AN276+AX276+BH276+BR276+CB276</f>
        <v>0</v>
      </c>
      <c r="CM276" s="12">
        <f>K276+U276+AE276+AO276+AY276+BI276+BS276+CC276</f>
        <v>0</v>
      </c>
      <c r="CO276" s="55">
        <f>SUM(CE276:CM276)</f>
        <v>69</v>
      </c>
    </row>
    <row r="277" spans="1:93" ht="15" thickBot="1" x14ac:dyDescent="0.45">
      <c r="A277" t="s">
        <v>288</v>
      </c>
      <c r="B277" t="s">
        <v>289</v>
      </c>
      <c r="C277" s="11"/>
      <c r="D277" s="12"/>
      <c r="E277" s="12"/>
      <c r="F277" s="12"/>
      <c r="G277" s="12"/>
      <c r="H277" s="12"/>
      <c r="I277" s="12"/>
      <c r="J277" s="12"/>
      <c r="K277" s="13"/>
      <c r="M277" s="11"/>
      <c r="N277" s="12"/>
      <c r="O277" s="12"/>
      <c r="P277" s="12"/>
      <c r="Q277" s="12"/>
      <c r="R277" s="12"/>
      <c r="S277" s="12"/>
      <c r="T277" s="12"/>
      <c r="U277" s="13"/>
      <c r="W277" s="11"/>
      <c r="X277" s="12"/>
      <c r="Y277" s="12"/>
      <c r="Z277" s="12">
        <v>20</v>
      </c>
      <c r="AA277" s="12"/>
      <c r="AB277" s="12"/>
      <c r="AC277" s="12"/>
      <c r="AD277" s="12">
        <v>25</v>
      </c>
      <c r="AE277" s="13"/>
      <c r="AG277" s="11"/>
      <c r="AH277" s="12"/>
      <c r="AI277" s="12"/>
      <c r="AJ277" s="12"/>
      <c r="AK277" s="12"/>
      <c r="AL277" s="12"/>
      <c r="AM277" s="12"/>
      <c r="AN277" s="12"/>
      <c r="AO277" s="13"/>
      <c r="AQ277" s="11"/>
      <c r="AR277" s="12"/>
      <c r="AS277" s="12"/>
      <c r="AT277" s="12"/>
      <c r="AU277" s="12"/>
      <c r="AV277" s="12"/>
      <c r="AW277" s="12"/>
      <c r="AX277" s="12"/>
      <c r="AY277" s="13"/>
      <c r="BA277" s="11"/>
      <c r="BB277" s="12"/>
      <c r="BC277" s="12"/>
      <c r="BD277" s="12"/>
      <c r="BE277" s="12"/>
      <c r="BF277" s="12"/>
      <c r="BG277" s="12"/>
      <c r="BH277" s="12"/>
      <c r="BI277" s="13"/>
      <c r="BK277" s="11"/>
      <c r="BL277" s="12"/>
      <c r="BM277" s="12"/>
      <c r="BN277" s="12">
        <v>15</v>
      </c>
      <c r="BO277" s="12"/>
      <c r="BP277" s="12"/>
      <c r="BQ277" s="12"/>
      <c r="BR277" s="12"/>
      <c r="BS277" s="13"/>
      <c r="BU277" s="11"/>
      <c r="BV277" s="12"/>
      <c r="BW277" s="12"/>
      <c r="BX277" s="12"/>
      <c r="BY277" s="12"/>
      <c r="BZ277" s="12"/>
      <c r="CA277" s="12"/>
      <c r="CB277" s="12"/>
      <c r="CC277" s="13"/>
      <c r="CE277" s="12">
        <f>C277+M277+W277+AG277+AQ277+BA277+BK277+BU277</f>
        <v>0</v>
      </c>
      <c r="CF277" s="12">
        <f>D277+N277+X277+AH277+AR277+BB277+BL277+BV277</f>
        <v>0</v>
      </c>
      <c r="CG277" s="12">
        <f>E277+O277+Y277+AI277+AS277+BC277+BM277+BW277</f>
        <v>0</v>
      </c>
      <c r="CH277" s="12">
        <f>F277+P277+Z277+AJ277+AT277+BD277+BN277+BX277</f>
        <v>35</v>
      </c>
      <c r="CI277" s="12">
        <f>G277+Q277+AA277+AK277+AU277+BE277+BO277+BY277</f>
        <v>0</v>
      </c>
      <c r="CJ277" s="12">
        <f>H277+R277+AB277+AL277+AV277+BF277+BP277+BZ277</f>
        <v>0</v>
      </c>
      <c r="CK277" s="12">
        <f>I277+S277+AC277+AM277+AW277+BG277+BQ277+CA277</f>
        <v>0</v>
      </c>
      <c r="CL277" s="12">
        <f>J277+T277+AD277+AN277+AX277+BH277+BR277+CB277</f>
        <v>25</v>
      </c>
      <c r="CM277" s="12">
        <f>K277+U277+AE277+AO277+AY277+BI277+BS277+CC277</f>
        <v>0</v>
      </c>
      <c r="CO277" s="55">
        <f>SUM(CE277:CM277)</f>
        <v>60</v>
      </c>
    </row>
    <row r="278" spans="1:93" ht="15" thickBot="1" x14ac:dyDescent="0.45">
      <c r="A278" t="s">
        <v>244</v>
      </c>
      <c r="B278" t="s">
        <v>245</v>
      </c>
      <c r="C278" s="11"/>
      <c r="D278" s="12"/>
      <c r="E278" s="12"/>
      <c r="F278" s="12"/>
      <c r="G278" s="12"/>
      <c r="H278" s="12"/>
      <c r="I278" s="12"/>
      <c r="J278" s="12"/>
      <c r="K278" s="13"/>
      <c r="M278" s="11"/>
      <c r="N278" s="12"/>
      <c r="O278" s="12"/>
      <c r="P278" s="12"/>
      <c r="Q278" s="12">
        <v>8</v>
      </c>
      <c r="R278" s="12"/>
      <c r="S278" s="12">
        <v>25</v>
      </c>
      <c r="T278" s="12"/>
      <c r="U278" s="13"/>
      <c r="W278" s="11"/>
      <c r="X278" s="12"/>
      <c r="Y278" s="12"/>
      <c r="Z278" s="12"/>
      <c r="AA278" s="12"/>
      <c r="AB278" s="12"/>
      <c r="AC278" s="12"/>
      <c r="AD278" s="12"/>
      <c r="AE278" s="13"/>
      <c r="AG278" s="11"/>
      <c r="AH278" s="12"/>
      <c r="AI278" s="12"/>
      <c r="AJ278" s="12"/>
      <c r="AK278" s="12"/>
      <c r="AL278" s="12"/>
      <c r="AM278" s="12"/>
      <c r="AN278" s="12"/>
      <c r="AO278" s="13"/>
      <c r="AQ278" s="11"/>
      <c r="AR278" s="12"/>
      <c r="AS278" s="12"/>
      <c r="AT278" s="12"/>
      <c r="AU278" s="12"/>
      <c r="AV278" s="12"/>
      <c r="AW278" s="12">
        <v>25</v>
      </c>
      <c r="AX278" s="12"/>
      <c r="AY278" s="13"/>
      <c r="BA278" s="11"/>
      <c r="BB278" s="12"/>
      <c r="BC278" s="12"/>
      <c r="BD278" s="12"/>
      <c r="BE278" s="12"/>
      <c r="BF278" s="12"/>
      <c r="BG278" s="12"/>
      <c r="BH278" s="12"/>
      <c r="BI278" s="13"/>
      <c r="BK278" s="11"/>
      <c r="BL278" s="12"/>
      <c r="BM278" s="12"/>
      <c r="BN278" s="12"/>
      <c r="BO278" s="12"/>
      <c r="BP278" s="12"/>
      <c r="BQ278" s="12"/>
      <c r="BR278" s="12"/>
      <c r="BS278" s="13"/>
      <c r="BU278" s="11"/>
      <c r="BV278" s="12"/>
      <c r="BW278" s="12"/>
      <c r="BX278" s="12"/>
      <c r="BY278" s="12"/>
      <c r="BZ278" s="12"/>
      <c r="CA278" s="12"/>
      <c r="CB278" s="12"/>
      <c r="CC278" s="13"/>
      <c r="CE278" s="12">
        <f>C278+M278+W278+AG278+AQ278+BA278+BK278+BU278</f>
        <v>0</v>
      </c>
      <c r="CF278" s="12">
        <f>D278+N278+X278+AH278+AR278+BB278+BL278+BV278</f>
        <v>0</v>
      </c>
      <c r="CG278" s="12">
        <f>E278+O278+Y278+AI278+AS278+BC278+BM278+BW278</f>
        <v>0</v>
      </c>
      <c r="CH278" s="12">
        <f>F278+P278+Z278+AJ278+AT278+BD278+BN278+BX278</f>
        <v>0</v>
      </c>
      <c r="CI278" s="12">
        <f>G278+Q278+AA278+AK278+AU278+BE278+BO278+BY278</f>
        <v>8</v>
      </c>
      <c r="CJ278" s="12">
        <f>H278+R278+AB278+AL278+AV278+BF278+BP278+BZ278</f>
        <v>0</v>
      </c>
      <c r="CK278" s="12">
        <f>I278+S278+AC278+AM278+AW278+BG278+BQ278+CA278</f>
        <v>50</v>
      </c>
      <c r="CL278" s="12">
        <f>J278+T278+AD278+AN278+AX278+BH278+BR278+CB278</f>
        <v>0</v>
      </c>
      <c r="CM278" s="12">
        <f>K278+U278+AE278+AO278+AY278+BI278+BS278+CC278</f>
        <v>0</v>
      </c>
      <c r="CO278" s="55">
        <f>SUM(CE278:CM278)</f>
        <v>58</v>
      </c>
    </row>
    <row r="279" spans="1:93" ht="15" thickBot="1" x14ac:dyDescent="0.45">
      <c r="A279" t="s">
        <v>17</v>
      </c>
      <c r="B279" t="s">
        <v>36</v>
      </c>
      <c r="C279" s="11"/>
      <c r="D279" s="12"/>
      <c r="E279" s="12"/>
      <c r="F279" s="12"/>
      <c r="G279" s="12"/>
      <c r="H279" s="12"/>
      <c r="I279" s="12"/>
      <c r="J279" s="12"/>
      <c r="K279" s="13"/>
      <c r="M279" s="11"/>
      <c r="N279" s="12"/>
      <c r="O279" s="12"/>
      <c r="P279" s="12"/>
      <c r="Q279" s="12"/>
      <c r="R279" s="12"/>
      <c r="S279" s="12"/>
      <c r="T279" s="12"/>
      <c r="U279" s="13"/>
      <c r="W279" s="11"/>
      <c r="X279" s="12"/>
      <c r="Y279" s="12"/>
      <c r="Z279" s="12"/>
      <c r="AA279" s="12"/>
      <c r="AB279" s="12"/>
      <c r="AC279" s="12"/>
      <c r="AD279" s="12"/>
      <c r="AE279" s="13"/>
      <c r="AG279" s="11"/>
      <c r="AH279" s="12"/>
      <c r="AI279" s="12"/>
      <c r="AJ279" s="12"/>
      <c r="AK279" s="12"/>
      <c r="AL279" s="12"/>
      <c r="AM279" s="12"/>
      <c r="AN279" s="12"/>
      <c r="AO279" s="13"/>
      <c r="AQ279" s="11"/>
      <c r="AR279" s="12"/>
      <c r="AS279" s="12"/>
      <c r="AT279" s="12">
        <v>25</v>
      </c>
      <c r="AU279" s="12"/>
      <c r="AV279" s="12">
        <v>20</v>
      </c>
      <c r="AW279" s="12"/>
      <c r="AX279" s="12"/>
      <c r="AY279" s="13"/>
      <c r="BA279" s="11"/>
      <c r="BB279" s="12"/>
      <c r="BC279" s="12"/>
      <c r="BD279" s="12"/>
      <c r="BE279" s="12"/>
      <c r="BF279" s="12"/>
      <c r="BG279" s="12"/>
      <c r="BH279" s="12"/>
      <c r="BI279" s="13"/>
      <c r="BK279" s="11"/>
      <c r="BL279" s="12"/>
      <c r="BM279" s="12"/>
      <c r="BN279" s="12">
        <v>8</v>
      </c>
      <c r="BO279" s="12"/>
      <c r="BP279" s="12"/>
      <c r="BQ279" s="12"/>
      <c r="BR279" s="12"/>
      <c r="BS279" s="13"/>
      <c r="BU279" s="11"/>
      <c r="BV279" s="12"/>
      <c r="BW279" s="12"/>
      <c r="BX279" s="12"/>
      <c r="BY279" s="12"/>
      <c r="BZ279" s="12"/>
      <c r="CA279" s="12"/>
      <c r="CB279" s="12"/>
      <c r="CC279" s="13"/>
      <c r="CE279" s="12">
        <f>C279+M279+W279+AG279+AQ279+BA279+BK279+BU279</f>
        <v>0</v>
      </c>
      <c r="CF279" s="12">
        <f>D279+N279+X279+AH279+AR279+BB279+BL279+BV279</f>
        <v>0</v>
      </c>
      <c r="CG279" s="12">
        <f>E279+O279+Y279+AI279+AS279+BC279+BM279+BW279</f>
        <v>0</v>
      </c>
      <c r="CH279" s="12">
        <f>F279+P279+Z279+AJ279+AT279+BD279+BN279+BX279</f>
        <v>33</v>
      </c>
      <c r="CI279" s="12">
        <f>G279+Q279+AA279+AK279+AU279+BE279+BO279+BY279</f>
        <v>0</v>
      </c>
      <c r="CJ279" s="12">
        <f>H279+R279+AB279+AL279+AV279+BF279+BP279+BZ279</f>
        <v>20</v>
      </c>
      <c r="CK279" s="12">
        <f>I279+S279+AC279+AM279+AW279+BG279+BQ279+CA279</f>
        <v>0</v>
      </c>
      <c r="CL279" s="12">
        <f>J279+T279+AD279+AN279+AX279+BH279+BR279+CB279</f>
        <v>0</v>
      </c>
      <c r="CM279" s="12">
        <f>K279+U279+AE279+AO279+AY279+BI279+BS279+CC279</f>
        <v>0</v>
      </c>
      <c r="CO279" s="55">
        <f>SUM(CE279:CM279)</f>
        <v>53</v>
      </c>
    </row>
    <row r="280" spans="1:93" ht="15" thickBot="1" x14ac:dyDescent="0.45">
      <c r="A280" t="s">
        <v>420</v>
      </c>
      <c r="B280" t="s">
        <v>290</v>
      </c>
      <c r="C280" s="11"/>
      <c r="D280" s="12"/>
      <c r="E280" s="12"/>
      <c r="F280" s="12"/>
      <c r="G280" s="12"/>
      <c r="H280" s="12"/>
      <c r="I280" s="12"/>
      <c r="J280" s="12"/>
      <c r="K280" s="13"/>
      <c r="M280" s="11"/>
      <c r="N280" s="12"/>
      <c r="O280" s="12"/>
      <c r="P280" s="12"/>
      <c r="Q280" s="12"/>
      <c r="R280" s="12"/>
      <c r="S280" s="12"/>
      <c r="T280" s="12"/>
      <c r="U280" s="13"/>
      <c r="W280" s="11"/>
      <c r="X280" s="12"/>
      <c r="Y280" s="12">
        <v>8</v>
      </c>
      <c r="Z280" s="12">
        <v>20</v>
      </c>
      <c r="AA280" s="12"/>
      <c r="AB280" s="12"/>
      <c r="AC280" s="12"/>
      <c r="AD280" s="12"/>
      <c r="AE280" s="13"/>
      <c r="AG280" s="11"/>
      <c r="AH280" s="12"/>
      <c r="AI280" s="12"/>
      <c r="AJ280" s="12"/>
      <c r="AK280" s="12"/>
      <c r="AL280" s="12"/>
      <c r="AM280" s="12"/>
      <c r="AN280" s="12"/>
      <c r="AO280" s="13"/>
      <c r="AQ280" s="11"/>
      <c r="AR280" s="12"/>
      <c r="AS280" s="12"/>
      <c r="AT280" s="12"/>
      <c r="AU280" s="12"/>
      <c r="AV280" s="12"/>
      <c r="AW280" s="12"/>
      <c r="AX280" s="12"/>
      <c r="AY280" s="13"/>
      <c r="BA280" s="11"/>
      <c r="BB280" s="12"/>
      <c r="BC280" s="12"/>
      <c r="BD280" s="12"/>
      <c r="BE280" s="12"/>
      <c r="BF280" s="12"/>
      <c r="BG280" s="12"/>
      <c r="BH280" s="12"/>
      <c r="BI280" s="13"/>
      <c r="BK280" s="11"/>
      <c r="BL280" s="12"/>
      <c r="BM280" s="12"/>
      <c r="BN280" s="12">
        <v>4</v>
      </c>
      <c r="BO280" s="12"/>
      <c r="BP280" s="12"/>
      <c r="BQ280" s="12"/>
      <c r="BR280" s="12">
        <v>20</v>
      </c>
      <c r="BS280" s="13"/>
      <c r="BU280" s="11"/>
      <c r="BV280" s="12"/>
      <c r="BW280" s="12"/>
      <c r="BX280" s="12"/>
      <c r="BY280" s="12"/>
      <c r="BZ280" s="12"/>
      <c r="CA280" s="12"/>
      <c r="CB280" s="12"/>
      <c r="CC280" s="13"/>
      <c r="CE280" s="12">
        <f>C280+M280+W280+AG280+AQ280+BA280+BK280+BU280</f>
        <v>0</v>
      </c>
      <c r="CF280" s="12">
        <f>D280+N280+X280+AH280+AR280+BB280+BL280+BV280</f>
        <v>0</v>
      </c>
      <c r="CG280" s="12">
        <f>E280+O280+Y280+AI280+AS280+BC280+BM280+BW280</f>
        <v>8</v>
      </c>
      <c r="CH280" s="12">
        <f>F280+P280+Z280+AJ280+AT280+BD280+BN280+BX280</f>
        <v>24</v>
      </c>
      <c r="CI280" s="12">
        <f>G280+Q280+AA280+AK280+AU280+BE280+BO280+BY280</f>
        <v>0</v>
      </c>
      <c r="CJ280" s="12">
        <f>H280+R280+AB280+AL280+AV280+BF280+BP280+BZ280</f>
        <v>0</v>
      </c>
      <c r="CK280" s="12">
        <f>I280+S280+AC280+AM280+AW280+BG280+BQ280+CA280</f>
        <v>0</v>
      </c>
      <c r="CL280" s="12">
        <f>J280+T280+AD280+AN280+AX280+BH280+BR280+CB280</f>
        <v>20</v>
      </c>
      <c r="CM280" s="12">
        <f>K280+U280+AE280+AO280+AY280+BI280+BS280+CC280</f>
        <v>0</v>
      </c>
      <c r="CO280" s="55">
        <f>SUM(CE280:CM280)</f>
        <v>52</v>
      </c>
    </row>
    <row r="281" spans="1:93" ht="15" thickBot="1" x14ac:dyDescent="0.45">
      <c r="A281" t="s">
        <v>576</v>
      </c>
      <c r="B281" t="s">
        <v>223</v>
      </c>
      <c r="C281" s="11"/>
      <c r="D281" s="12"/>
      <c r="E281" s="12"/>
      <c r="F281" s="12"/>
      <c r="G281" s="12"/>
      <c r="H281" s="12"/>
      <c r="I281" s="12"/>
      <c r="J281" s="12"/>
      <c r="K281" s="13"/>
      <c r="M281" s="11"/>
      <c r="N281" s="12"/>
      <c r="O281" s="12"/>
      <c r="P281" s="12">
        <v>10</v>
      </c>
      <c r="Q281" s="12"/>
      <c r="R281" s="12"/>
      <c r="S281" s="12"/>
      <c r="T281" s="12"/>
      <c r="U281" s="13"/>
      <c r="W281" s="11"/>
      <c r="X281" s="12"/>
      <c r="Y281" s="12"/>
      <c r="Z281" s="12"/>
      <c r="AA281" s="12"/>
      <c r="AB281" s="12"/>
      <c r="AC281" s="12"/>
      <c r="AD281" s="12"/>
      <c r="AE281" s="13"/>
      <c r="AG281" s="11"/>
      <c r="AH281" s="12"/>
      <c r="AI281" s="12"/>
      <c r="AJ281" s="12"/>
      <c r="AK281" s="12"/>
      <c r="AL281" s="12"/>
      <c r="AM281" s="12"/>
      <c r="AN281" s="12"/>
      <c r="AO281" s="13"/>
      <c r="AQ281" s="11"/>
      <c r="AR281" s="12"/>
      <c r="AS281" s="12"/>
      <c r="AT281" s="12"/>
      <c r="AU281" s="12"/>
      <c r="AV281" s="12"/>
      <c r="AW281" s="12"/>
      <c r="AX281" s="12"/>
      <c r="AY281" s="13"/>
      <c r="BA281" s="11"/>
      <c r="BB281" s="12"/>
      <c r="BC281" s="12"/>
      <c r="BD281" s="12"/>
      <c r="BE281" s="12">
        <v>4</v>
      </c>
      <c r="BF281" s="12"/>
      <c r="BG281" s="12"/>
      <c r="BH281" s="12"/>
      <c r="BI281" s="13"/>
      <c r="BK281" s="11"/>
      <c r="BL281" s="12"/>
      <c r="BM281" s="12"/>
      <c r="BN281" s="12"/>
      <c r="BO281" s="12"/>
      <c r="BP281" s="12"/>
      <c r="BQ281" s="12"/>
      <c r="BR281" s="12"/>
      <c r="BS281" s="13"/>
      <c r="BU281" s="11"/>
      <c r="BV281" s="12"/>
      <c r="BW281" s="12">
        <v>15</v>
      </c>
      <c r="BX281" s="12"/>
      <c r="BY281" s="12"/>
      <c r="BZ281" s="12"/>
      <c r="CA281" s="12"/>
      <c r="CB281" s="12">
        <v>20</v>
      </c>
      <c r="CC281" s="13"/>
      <c r="CE281" s="12">
        <f>C281+M281+W281+AG281+AQ281+BA281+BK281+BU281</f>
        <v>0</v>
      </c>
      <c r="CF281" s="12">
        <f>D281+N281+X281+AH281+AR281+BB281+BL281+BV281</f>
        <v>0</v>
      </c>
      <c r="CG281" s="12">
        <f>E281+O281+Y281+AI281+AS281+BC281+BM281+BW281</f>
        <v>15</v>
      </c>
      <c r="CH281" s="12">
        <f>F281+P281+Z281+AJ281+AT281+BD281+BN281+BX281</f>
        <v>10</v>
      </c>
      <c r="CI281" s="12">
        <f>G281+Q281+AA281+AK281+AU281+BE281+BO281+BY281</f>
        <v>4</v>
      </c>
      <c r="CJ281" s="12">
        <f>H281+R281+AB281+AL281+AV281+BF281+BP281+BZ281</f>
        <v>0</v>
      </c>
      <c r="CK281" s="12">
        <f>I281+S281+AC281+AM281+AW281+BG281+BQ281+CA281</f>
        <v>0</v>
      </c>
      <c r="CL281" s="12">
        <f>J281+T281+AD281+AN281+AX281+BH281+BR281+CB281</f>
        <v>20</v>
      </c>
      <c r="CM281" s="12">
        <f>K281+U281+AE281+AO281+AY281+BI281+BS281+CC281</f>
        <v>0</v>
      </c>
      <c r="CO281" s="55">
        <f>SUM(CE281:CM281)</f>
        <v>49</v>
      </c>
    </row>
    <row r="282" spans="1:93" ht="15" thickBot="1" x14ac:dyDescent="0.45">
      <c r="A282" t="s">
        <v>363</v>
      </c>
      <c r="B282" t="s">
        <v>364</v>
      </c>
      <c r="C282" s="11"/>
      <c r="D282" s="12"/>
      <c r="E282" s="12"/>
      <c r="F282" s="12"/>
      <c r="G282" s="12"/>
      <c r="H282" s="12"/>
      <c r="I282" s="12"/>
      <c r="J282" s="12"/>
      <c r="K282" s="13"/>
      <c r="M282" s="11"/>
      <c r="N282" s="12"/>
      <c r="O282" s="12"/>
      <c r="P282" s="12"/>
      <c r="Q282" s="12"/>
      <c r="R282" s="12"/>
      <c r="S282" s="12"/>
      <c r="T282" s="12"/>
      <c r="U282" s="13"/>
      <c r="W282" s="11"/>
      <c r="X282" s="12"/>
      <c r="Y282" s="12"/>
      <c r="Z282" s="12"/>
      <c r="AA282" s="12"/>
      <c r="AB282" s="12"/>
      <c r="AC282" s="12"/>
      <c r="AD282" s="12"/>
      <c r="AE282" s="13"/>
      <c r="AG282" s="11"/>
      <c r="AH282" s="12"/>
      <c r="AI282" s="12"/>
      <c r="AJ282" s="12"/>
      <c r="AK282" s="12">
        <v>8</v>
      </c>
      <c r="AL282" s="12">
        <v>4</v>
      </c>
      <c r="AM282" s="12"/>
      <c r="AN282" s="12"/>
      <c r="AO282" s="13"/>
      <c r="AQ282" s="11"/>
      <c r="AR282" s="12"/>
      <c r="AS282" s="12"/>
      <c r="AT282" s="12"/>
      <c r="AU282" s="12"/>
      <c r="AV282" s="12"/>
      <c r="AW282" s="12"/>
      <c r="AX282" s="12"/>
      <c r="AY282" s="13"/>
      <c r="BA282" s="11"/>
      <c r="BB282" s="12"/>
      <c r="BC282" s="12"/>
      <c r="BD282" s="12"/>
      <c r="BE282" s="12"/>
      <c r="BF282" s="12"/>
      <c r="BG282" s="12"/>
      <c r="BH282" s="12"/>
      <c r="BI282" s="13"/>
      <c r="BK282" s="11"/>
      <c r="BL282" s="12"/>
      <c r="BM282" s="12"/>
      <c r="BN282" s="12"/>
      <c r="BO282" s="12">
        <v>15</v>
      </c>
      <c r="BP282" s="12">
        <v>20</v>
      </c>
      <c r="BQ282" s="12"/>
      <c r="BR282" s="12"/>
      <c r="BS282" s="13"/>
      <c r="BU282" s="11"/>
      <c r="BV282" s="12"/>
      <c r="BW282" s="12"/>
      <c r="BX282" s="12"/>
      <c r="BY282" s="12"/>
      <c r="BZ282" s="12"/>
      <c r="CA282" s="12"/>
      <c r="CB282" s="12"/>
      <c r="CC282" s="13"/>
      <c r="CE282" s="12">
        <f>C282+M282+W282+AG282+AQ282+BA282+BK282+BU282</f>
        <v>0</v>
      </c>
      <c r="CF282" s="12">
        <f>D282+N282+X282+AH282+AR282+BB282+BL282+BV282</f>
        <v>0</v>
      </c>
      <c r="CG282" s="12">
        <f>E282+O282+Y282+AI282+AS282+BC282+BM282+BW282</f>
        <v>0</v>
      </c>
      <c r="CH282" s="12">
        <f>F282+P282+Z282+AJ282+AT282+BD282+BN282+BX282</f>
        <v>0</v>
      </c>
      <c r="CI282" s="12">
        <f>G282+Q282+AA282+AK282+AU282+BE282+BO282+BY282</f>
        <v>23</v>
      </c>
      <c r="CJ282" s="12">
        <f>H282+R282+AB282+AL282+AV282+BF282+BP282+BZ282</f>
        <v>24</v>
      </c>
      <c r="CK282" s="12">
        <f>I282+S282+AC282+AM282+AW282+BG282+BQ282+CA282</f>
        <v>0</v>
      </c>
      <c r="CL282" s="12">
        <f>J282+T282+AD282+AN282+AX282+BH282+BR282+CB282</f>
        <v>0</v>
      </c>
      <c r="CM282" s="12">
        <f>K282+U282+AE282+AO282+AY282+BI282+BS282+CC282</f>
        <v>0</v>
      </c>
      <c r="CO282" s="55">
        <f>SUM(CE282:CM282)</f>
        <v>47</v>
      </c>
    </row>
    <row r="283" spans="1:93" ht="15" thickBot="1" x14ac:dyDescent="0.45">
      <c r="A283" t="s">
        <v>15</v>
      </c>
      <c r="B283" t="s">
        <v>16</v>
      </c>
      <c r="C283" s="11"/>
      <c r="D283" s="12">
        <v>6</v>
      </c>
      <c r="E283" s="12">
        <v>25</v>
      </c>
      <c r="F283" s="12"/>
      <c r="G283" s="12"/>
      <c r="H283" s="12">
        <v>8</v>
      </c>
      <c r="I283" s="12"/>
      <c r="J283" s="12"/>
      <c r="K283" s="13"/>
      <c r="M283" s="11"/>
      <c r="N283" s="12"/>
      <c r="O283" s="12"/>
      <c r="P283" s="12"/>
      <c r="Q283" s="12"/>
      <c r="R283" s="12"/>
      <c r="S283" s="12"/>
      <c r="T283" s="12"/>
      <c r="U283" s="13"/>
      <c r="W283" s="11"/>
      <c r="X283" s="12"/>
      <c r="Y283" s="12"/>
      <c r="Z283" s="12"/>
      <c r="AA283" s="12"/>
      <c r="AB283" s="12"/>
      <c r="AC283" s="12"/>
      <c r="AD283" s="12"/>
      <c r="AE283" s="13"/>
      <c r="AG283" s="11"/>
      <c r="AH283" s="12"/>
      <c r="AI283" s="12">
        <v>6</v>
      </c>
      <c r="AJ283" s="12"/>
      <c r="AK283" s="12"/>
      <c r="AL283" s="12"/>
      <c r="AM283" s="12"/>
      <c r="AN283" s="12"/>
      <c r="AO283" s="13"/>
      <c r="AQ283" s="11"/>
      <c r="AR283" s="12"/>
      <c r="AS283" s="12"/>
      <c r="AT283" s="12"/>
      <c r="AU283" s="12"/>
      <c r="AV283" s="12"/>
      <c r="AW283" s="12"/>
      <c r="AX283" s="12"/>
      <c r="AY283" s="13"/>
      <c r="BA283" s="11"/>
      <c r="BB283" s="12"/>
      <c r="BC283" s="12"/>
      <c r="BD283" s="12"/>
      <c r="BE283" s="12"/>
      <c r="BF283" s="12"/>
      <c r="BG283" s="12"/>
      <c r="BH283" s="12"/>
      <c r="BI283" s="13"/>
      <c r="BK283" s="11"/>
      <c r="BL283" s="12"/>
      <c r="BM283" s="12"/>
      <c r="BN283" s="12"/>
      <c r="BO283" s="12"/>
      <c r="BP283" s="12"/>
      <c r="BQ283" s="12"/>
      <c r="BR283" s="12"/>
      <c r="BS283" s="13"/>
      <c r="BU283" s="11"/>
      <c r="BV283" s="12"/>
      <c r="BW283" s="12"/>
      <c r="BX283" s="12"/>
      <c r="BY283" s="12"/>
      <c r="BZ283" s="12"/>
      <c r="CA283" s="12"/>
      <c r="CB283" s="12"/>
      <c r="CC283" s="13"/>
      <c r="CE283" s="12">
        <f>C283+M283+W283+AG283+AQ283+BA283+BK283+BU283</f>
        <v>0</v>
      </c>
      <c r="CF283" s="12">
        <f>D283+N283+X283+AH283+AR283+BB283+BL283+BV283</f>
        <v>6</v>
      </c>
      <c r="CG283" s="12">
        <f>E283+O283+Y283+AI283+AS283+BC283+BM283+BW283</f>
        <v>31</v>
      </c>
      <c r="CH283" s="12">
        <f>F283+P283+Z283+AJ283+AT283+BD283+BN283+BX283</f>
        <v>0</v>
      </c>
      <c r="CI283" s="12">
        <f>G283+Q283+AA283+AK283+AU283+BE283+BO283+BY283</f>
        <v>0</v>
      </c>
      <c r="CJ283" s="12">
        <f>H283+R283+AB283+AL283+AV283+BF283+BP283+BZ283</f>
        <v>8</v>
      </c>
      <c r="CK283" s="12">
        <f>I283+S283+AC283+AM283+AW283+BG283+BQ283+CA283</f>
        <v>0</v>
      </c>
      <c r="CL283" s="12">
        <f>J283+T283+AD283+AN283+AX283+BH283+BR283+CB283</f>
        <v>0</v>
      </c>
      <c r="CM283" s="12">
        <f>K283+U283+AE283+AO283+AY283+BI283+BS283+CC283</f>
        <v>0</v>
      </c>
      <c r="CO283" s="55">
        <f>SUM(CE283:CM283)</f>
        <v>45</v>
      </c>
    </row>
    <row r="284" spans="1:93" ht="15" thickBot="1" x14ac:dyDescent="0.45">
      <c r="A284" t="s">
        <v>361</v>
      </c>
      <c r="B284" t="s">
        <v>362</v>
      </c>
      <c r="C284" s="11"/>
      <c r="D284" s="12"/>
      <c r="E284" s="12"/>
      <c r="F284" s="12"/>
      <c r="G284" s="12"/>
      <c r="H284" s="12"/>
      <c r="I284" s="12"/>
      <c r="J284" s="12"/>
      <c r="K284" s="13"/>
      <c r="M284" s="11"/>
      <c r="N284" s="12"/>
      <c r="O284" s="12"/>
      <c r="P284" s="12"/>
      <c r="Q284" s="12"/>
      <c r="R284" s="12"/>
      <c r="S284" s="12"/>
      <c r="T284" s="12"/>
      <c r="U284" s="13"/>
      <c r="W284" s="11"/>
      <c r="X284" s="12"/>
      <c r="Y284" s="12"/>
      <c r="Z284" s="12"/>
      <c r="AA284" s="12"/>
      <c r="AB284" s="12"/>
      <c r="AC284" s="12"/>
      <c r="AD284" s="12"/>
      <c r="AE284" s="13"/>
      <c r="AG284" s="11"/>
      <c r="AH284" s="12">
        <v>8</v>
      </c>
      <c r="AI284" s="12"/>
      <c r="AJ284" s="12">
        <v>4</v>
      </c>
      <c r="AK284" s="12">
        <v>15</v>
      </c>
      <c r="AL284" s="12"/>
      <c r="AM284" s="12"/>
      <c r="AN284" s="12"/>
      <c r="AO284" s="13"/>
      <c r="AQ284" s="11"/>
      <c r="AR284" s="12"/>
      <c r="AS284" s="12"/>
      <c r="AT284" s="12"/>
      <c r="AU284" s="12"/>
      <c r="AV284" s="12"/>
      <c r="AW284" s="12"/>
      <c r="AX284" s="12"/>
      <c r="AY284" s="13"/>
      <c r="BA284" s="11"/>
      <c r="BB284" s="12"/>
      <c r="BC284" s="12"/>
      <c r="BD284" s="12"/>
      <c r="BE284" s="12"/>
      <c r="BF284" s="12"/>
      <c r="BG284" s="12"/>
      <c r="BH284" s="12"/>
      <c r="BI284" s="13"/>
      <c r="BK284" s="11"/>
      <c r="BL284" s="12">
        <v>10</v>
      </c>
      <c r="BM284" s="12"/>
      <c r="BN284" s="12"/>
      <c r="BO284" s="12">
        <v>8</v>
      </c>
      <c r="BP284" s="12"/>
      <c r="BQ284" s="12"/>
      <c r="BR284" s="12"/>
      <c r="BS284" s="13"/>
      <c r="BU284" s="11"/>
      <c r="BV284" s="12"/>
      <c r="BW284" s="12"/>
      <c r="BX284" s="12"/>
      <c r="BY284" s="12"/>
      <c r="BZ284" s="12"/>
      <c r="CA284" s="12"/>
      <c r="CB284" s="12"/>
      <c r="CC284" s="13"/>
      <c r="CE284" s="12">
        <f>C284+M284+W284+AG284+AQ284+BA284+BK284+BU284</f>
        <v>0</v>
      </c>
      <c r="CF284" s="12">
        <f>D284+N284+X284+AH284+AR284+BB284+BL284+BV284</f>
        <v>18</v>
      </c>
      <c r="CG284" s="12">
        <f>E284+O284+Y284+AI284+AS284+BC284+BM284+BW284</f>
        <v>0</v>
      </c>
      <c r="CH284" s="12">
        <f>F284+P284+Z284+AJ284+AT284+BD284+BN284+BX284</f>
        <v>4</v>
      </c>
      <c r="CI284" s="12">
        <f>G284+Q284+AA284+AK284+AU284+BE284+BO284+BY284</f>
        <v>23</v>
      </c>
      <c r="CJ284" s="12">
        <f>H284+R284+AB284+AL284+AV284+BF284+BP284+BZ284</f>
        <v>0</v>
      </c>
      <c r="CK284" s="12">
        <f>I284+S284+AC284+AM284+AW284+BG284+BQ284+CA284</f>
        <v>0</v>
      </c>
      <c r="CL284" s="12">
        <f>J284+T284+AD284+AN284+AX284+BH284+BR284+CB284</f>
        <v>0</v>
      </c>
      <c r="CM284" s="12">
        <f>K284+U284+AE284+AO284+AY284+BI284+BS284+CC284</f>
        <v>0</v>
      </c>
      <c r="CO284" s="55">
        <f>SUM(CE284:CM284)</f>
        <v>45</v>
      </c>
    </row>
    <row r="285" spans="1:93" ht="15" thickBot="1" x14ac:dyDescent="0.45">
      <c r="A285" t="s">
        <v>229</v>
      </c>
      <c r="B285" t="s">
        <v>230</v>
      </c>
      <c r="C285" s="11"/>
      <c r="D285" s="12"/>
      <c r="E285" s="12"/>
      <c r="F285" s="12"/>
      <c r="G285" s="12"/>
      <c r="H285" s="12"/>
      <c r="I285" s="12"/>
      <c r="J285" s="12"/>
      <c r="K285" s="13"/>
      <c r="M285" s="11"/>
      <c r="N285" s="12">
        <v>25</v>
      </c>
      <c r="O285" s="12">
        <v>15</v>
      </c>
      <c r="P285" s="12"/>
      <c r="Q285" s="12"/>
      <c r="R285" s="12"/>
      <c r="S285" s="12"/>
      <c r="T285" s="12"/>
      <c r="U285" s="13"/>
      <c r="W285" s="11"/>
      <c r="X285" s="12"/>
      <c r="Y285" s="12"/>
      <c r="Z285" s="12"/>
      <c r="AA285" s="12"/>
      <c r="AB285" s="12"/>
      <c r="AC285" s="12"/>
      <c r="AD285" s="12"/>
      <c r="AE285" s="13"/>
      <c r="AG285" s="11"/>
      <c r="AH285" s="12"/>
      <c r="AI285" s="12"/>
      <c r="AJ285" s="12"/>
      <c r="AK285" s="12"/>
      <c r="AL285" s="12"/>
      <c r="AM285" s="12"/>
      <c r="AN285" s="12"/>
      <c r="AO285" s="13"/>
      <c r="AQ285" s="11"/>
      <c r="AR285" s="12"/>
      <c r="AS285" s="12"/>
      <c r="AT285" s="12"/>
      <c r="AU285" s="12"/>
      <c r="AV285" s="12"/>
      <c r="AW285" s="12"/>
      <c r="AX285" s="12"/>
      <c r="AY285" s="13"/>
      <c r="BA285" s="11"/>
      <c r="BB285" s="12"/>
      <c r="BC285" s="12"/>
      <c r="BD285" s="12"/>
      <c r="BE285" s="12"/>
      <c r="BF285" s="12"/>
      <c r="BG285" s="12"/>
      <c r="BH285" s="12"/>
      <c r="BI285" s="13"/>
      <c r="BK285" s="11"/>
      <c r="BL285" s="12"/>
      <c r="BM285" s="12"/>
      <c r="BN285" s="12"/>
      <c r="BO285" s="12"/>
      <c r="BP285" s="12"/>
      <c r="BQ285" s="12"/>
      <c r="BR285" s="12"/>
      <c r="BS285" s="13"/>
      <c r="BU285" s="11"/>
      <c r="BV285" s="12"/>
      <c r="BW285" s="12"/>
      <c r="BX285" s="12"/>
      <c r="BY285" s="12"/>
      <c r="BZ285" s="12"/>
      <c r="CA285" s="12"/>
      <c r="CB285" s="12"/>
      <c r="CC285" s="13"/>
      <c r="CE285" s="12">
        <f>C285+M285+W285+AG285+AQ285+BA285+BK285+BU285</f>
        <v>0</v>
      </c>
      <c r="CF285" s="12">
        <f>D285+N285+X285+AH285+AR285+BB285+BL285+BV285</f>
        <v>25</v>
      </c>
      <c r="CG285" s="12">
        <f>E285+O285+Y285+AI285+AS285+BC285+BM285+BW285</f>
        <v>15</v>
      </c>
      <c r="CH285" s="12">
        <f>F285+P285+Z285+AJ285+AT285+BD285+BN285+BX285</f>
        <v>0</v>
      </c>
      <c r="CI285" s="12">
        <f>G285+Q285+AA285+AK285+AU285+BE285+BO285+BY285</f>
        <v>0</v>
      </c>
      <c r="CJ285" s="12">
        <f>H285+R285+AB285+AL285+AV285+BF285+BP285+BZ285</f>
        <v>0</v>
      </c>
      <c r="CK285" s="12">
        <f>I285+S285+AC285+AM285+AW285+BG285+BQ285+CA285</f>
        <v>0</v>
      </c>
      <c r="CL285" s="12">
        <f>J285+T285+AD285+AN285+AX285+BH285+BR285+CB285</f>
        <v>0</v>
      </c>
      <c r="CM285" s="12">
        <f>K285+U285+AE285+AO285+AY285+BI285+BS285+CC285</f>
        <v>0</v>
      </c>
      <c r="CO285" s="55">
        <f>SUM(CE285:CM285)</f>
        <v>40</v>
      </c>
    </row>
    <row r="286" spans="1:93" ht="15" thickBot="1" x14ac:dyDescent="0.45">
      <c r="A286" t="s">
        <v>314</v>
      </c>
      <c r="B286" t="s">
        <v>315</v>
      </c>
      <c r="C286" s="11"/>
      <c r="D286" s="12"/>
      <c r="E286" s="12"/>
      <c r="F286" s="12"/>
      <c r="G286" s="12"/>
      <c r="H286" s="12"/>
      <c r="I286" s="12"/>
      <c r="J286" s="12"/>
      <c r="K286" s="13"/>
      <c r="M286" s="11"/>
      <c r="N286" s="12"/>
      <c r="O286" s="12"/>
      <c r="P286" s="12"/>
      <c r="Q286" s="12"/>
      <c r="R286" s="12"/>
      <c r="S286" s="12"/>
      <c r="T286" s="12"/>
      <c r="U286" s="13"/>
      <c r="W286" s="11"/>
      <c r="X286" s="12"/>
      <c r="Y286" s="12">
        <v>25</v>
      </c>
      <c r="Z286" s="12"/>
      <c r="AA286" s="12">
        <v>15</v>
      </c>
      <c r="AB286" s="12"/>
      <c r="AC286" s="12"/>
      <c r="AD286" s="12"/>
      <c r="AE286" s="13"/>
      <c r="AG286" s="11"/>
      <c r="AH286" s="12"/>
      <c r="AI286" s="12"/>
      <c r="AJ286" s="12"/>
      <c r="AK286" s="12"/>
      <c r="AL286" s="12"/>
      <c r="AM286" s="12"/>
      <c r="AN286" s="12"/>
      <c r="AO286" s="13"/>
      <c r="AQ286" s="11"/>
      <c r="AR286" s="12"/>
      <c r="AS286" s="12"/>
      <c r="AT286" s="12"/>
      <c r="AU286" s="12"/>
      <c r="AV286" s="12"/>
      <c r="AW286" s="12"/>
      <c r="AX286" s="12"/>
      <c r="AY286" s="13"/>
      <c r="BA286" s="11"/>
      <c r="BB286" s="12"/>
      <c r="BC286" s="12"/>
      <c r="BD286" s="12"/>
      <c r="BE286" s="12"/>
      <c r="BF286" s="12"/>
      <c r="BG286" s="12"/>
      <c r="BH286" s="12"/>
      <c r="BI286" s="13"/>
      <c r="BK286" s="11"/>
      <c r="BL286" s="12"/>
      <c r="BM286" s="12"/>
      <c r="BN286" s="12"/>
      <c r="BO286" s="12"/>
      <c r="BP286" s="12"/>
      <c r="BQ286" s="12"/>
      <c r="BR286" s="12"/>
      <c r="BS286" s="13"/>
      <c r="BU286" s="11"/>
      <c r="BV286" s="12"/>
      <c r="BW286" s="12"/>
      <c r="BX286" s="12"/>
      <c r="BY286" s="12"/>
      <c r="BZ286" s="12"/>
      <c r="CA286" s="12"/>
      <c r="CB286" s="12"/>
      <c r="CC286" s="13"/>
      <c r="CE286" s="12">
        <f>C286+M286+W286+AG286+AQ286+BA286+BK286+BU286</f>
        <v>0</v>
      </c>
      <c r="CF286" s="12">
        <f>D286+N286+X286+AH286+AR286+BB286+BL286+BV286</f>
        <v>0</v>
      </c>
      <c r="CG286" s="12">
        <f>E286+O286+Y286+AI286+AS286+BC286+BM286+BW286</f>
        <v>25</v>
      </c>
      <c r="CH286" s="12">
        <f>F286+P286+Z286+AJ286+AT286+BD286+BN286+BX286</f>
        <v>0</v>
      </c>
      <c r="CI286" s="12">
        <f>G286+Q286+AA286+AK286+AU286+BE286+BO286+BY286</f>
        <v>15</v>
      </c>
      <c r="CJ286" s="12">
        <f>H286+R286+AB286+AL286+AV286+BF286+BP286+BZ286</f>
        <v>0</v>
      </c>
      <c r="CK286" s="12">
        <f>I286+S286+AC286+AM286+AW286+BG286+BQ286+CA286</f>
        <v>0</v>
      </c>
      <c r="CL286" s="12">
        <f>J286+T286+AD286+AN286+AX286+BH286+BR286+CB286</f>
        <v>0</v>
      </c>
      <c r="CM286" s="12">
        <f>K286+U286+AE286+AO286+AY286+BI286+BS286+CC286</f>
        <v>0</v>
      </c>
      <c r="CO286" s="55">
        <f>SUM(CE286:CM286)</f>
        <v>40</v>
      </c>
    </row>
    <row r="287" spans="1:93" ht="15" thickBot="1" x14ac:dyDescent="0.45">
      <c r="A287" t="s">
        <v>507</v>
      </c>
      <c r="B287" t="s">
        <v>508</v>
      </c>
      <c r="C287" s="11"/>
      <c r="D287" s="12"/>
      <c r="E287" s="12"/>
      <c r="F287" s="12"/>
      <c r="G287" s="12"/>
      <c r="H287" s="12"/>
      <c r="I287" s="12"/>
      <c r="J287" s="12"/>
      <c r="K287" s="13"/>
      <c r="M287" s="11"/>
      <c r="N287" s="12"/>
      <c r="O287" s="12"/>
      <c r="P287" s="12"/>
      <c r="Q287" s="12"/>
      <c r="R287" s="12"/>
      <c r="S287" s="12"/>
      <c r="T287" s="12"/>
      <c r="U287" s="13"/>
      <c r="W287" s="11"/>
      <c r="X287" s="12"/>
      <c r="Y287" s="12"/>
      <c r="Z287" s="12"/>
      <c r="AA287" s="12"/>
      <c r="AB287" s="12"/>
      <c r="AC287" s="12"/>
      <c r="AD287" s="12"/>
      <c r="AE287" s="13"/>
      <c r="AG287" s="11"/>
      <c r="AH287" s="12"/>
      <c r="AI287" s="12"/>
      <c r="AJ287" s="12"/>
      <c r="AK287" s="12"/>
      <c r="AL287" s="12"/>
      <c r="AM287" s="12">
        <v>25</v>
      </c>
      <c r="AN287" s="12"/>
      <c r="AO287" s="13"/>
      <c r="AQ287" s="11"/>
      <c r="AR287" s="12"/>
      <c r="AS287" s="12"/>
      <c r="AT287" s="12"/>
      <c r="AU287" s="12"/>
      <c r="AV287" s="12"/>
      <c r="AW287" s="12">
        <v>15</v>
      </c>
      <c r="AX287" s="12"/>
      <c r="AY287" s="13"/>
      <c r="BA287" s="11"/>
      <c r="BB287" s="12"/>
      <c r="BC287" s="12"/>
      <c r="BD287" s="12"/>
      <c r="BE287" s="12"/>
      <c r="BF287" s="12"/>
      <c r="BG287" s="12"/>
      <c r="BH287" s="12"/>
      <c r="BI287" s="13"/>
      <c r="BK287" s="11"/>
      <c r="BL287" s="12"/>
      <c r="BM287" s="12"/>
      <c r="BN287" s="12"/>
      <c r="BO287" s="12"/>
      <c r="BP287" s="12"/>
      <c r="BQ287" s="12"/>
      <c r="BR287" s="12"/>
      <c r="BS287" s="13"/>
      <c r="BU287" s="11"/>
      <c r="BV287" s="12"/>
      <c r="BW287" s="12"/>
      <c r="BX287" s="12"/>
      <c r="BY287" s="12"/>
      <c r="BZ287" s="12"/>
      <c r="CA287" s="12"/>
      <c r="CB287" s="12"/>
      <c r="CC287" s="13"/>
      <c r="CE287" s="12">
        <f>C287+M287+W287+AG287+AQ287+BA287+BK287+BU287</f>
        <v>0</v>
      </c>
      <c r="CF287" s="12">
        <f>D287+N287+X287+AH287+AR287+BB287+BL287+BV287</f>
        <v>0</v>
      </c>
      <c r="CG287" s="12">
        <f>E287+O287+Y287+AI287+AS287+BC287+BM287+BW287</f>
        <v>0</v>
      </c>
      <c r="CH287" s="12">
        <f>F287+P287+Z287+AJ287+AT287+BD287+BN287+BX287</f>
        <v>0</v>
      </c>
      <c r="CI287" s="12">
        <f>G287+Q287+AA287+AK287+AU287+BE287+BO287+BY287</f>
        <v>0</v>
      </c>
      <c r="CJ287" s="12">
        <f>H287+R287+AB287+AL287+AV287+BF287+BP287+BZ287</f>
        <v>0</v>
      </c>
      <c r="CK287" s="12">
        <f>I287+S287+AC287+AM287+AW287+BG287+BQ287+CA287</f>
        <v>40</v>
      </c>
      <c r="CL287" s="12">
        <f>J287+T287+AD287+AN287+AX287+BH287+BR287+CB287</f>
        <v>0</v>
      </c>
      <c r="CM287" s="12">
        <f>K287+U287+AE287+AO287+AY287+BI287+BS287+CC287</f>
        <v>0</v>
      </c>
      <c r="CO287" s="55">
        <f>SUM(CE287:CM287)</f>
        <v>40</v>
      </c>
    </row>
    <row r="288" spans="1:93" ht="15" thickBot="1" x14ac:dyDescent="0.45">
      <c r="A288" t="s">
        <v>209</v>
      </c>
      <c r="B288" t="s">
        <v>210</v>
      </c>
      <c r="C288" s="11"/>
      <c r="D288" s="12"/>
      <c r="E288" s="12"/>
      <c r="F288" s="12"/>
      <c r="G288" s="12"/>
      <c r="H288" s="12"/>
      <c r="I288" s="12"/>
      <c r="J288" s="12"/>
      <c r="K288" s="13"/>
      <c r="M288" s="11">
        <v>8</v>
      </c>
      <c r="N288" s="12"/>
      <c r="O288" s="12"/>
      <c r="P288" s="12">
        <v>8</v>
      </c>
      <c r="Q288" s="12"/>
      <c r="R288" s="12"/>
      <c r="S288" s="12"/>
      <c r="T288" s="12"/>
      <c r="U288" s="13"/>
      <c r="W288" s="11"/>
      <c r="X288" s="12"/>
      <c r="Y288" s="12"/>
      <c r="Z288" s="12"/>
      <c r="AA288" s="12"/>
      <c r="AB288" s="12"/>
      <c r="AC288" s="12"/>
      <c r="AD288" s="12"/>
      <c r="AE288" s="13"/>
      <c r="AG288" s="11"/>
      <c r="AH288" s="12"/>
      <c r="AI288" s="12"/>
      <c r="AJ288" s="12"/>
      <c r="AK288" s="12"/>
      <c r="AL288" s="12"/>
      <c r="AM288" s="12"/>
      <c r="AN288" s="12"/>
      <c r="AO288" s="13"/>
      <c r="AQ288" s="11"/>
      <c r="AR288" s="12"/>
      <c r="AS288" s="12"/>
      <c r="AT288" s="12"/>
      <c r="AU288" s="12"/>
      <c r="AV288" s="12"/>
      <c r="AW288" s="12"/>
      <c r="AX288" s="12"/>
      <c r="AY288" s="13"/>
      <c r="BA288" s="11"/>
      <c r="BB288" s="12"/>
      <c r="BC288" s="12"/>
      <c r="BD288" s="12"/>
      <c r="BE288" s="12"/>
      <c r="BF288" s="12"/>
      <c r="BG288" s="12"/>
      <c r="BH288" s="12"/>
      <c r="BI288" s="13"/>
      <c r="BK288" s="11">
        <v>20</v>
      </c>
      <c r="BL288" s="12"/>
      <c r="BM288" s="12"/>
      <c r="BN288" s="12"/>
      <c r="BO288" s="12"/>
      <c r="BP288" s="12"/>
      <c r="BQ288" s="12"/>
      <c r="BR288" s="12"/>
      <c r="BS288" s="13"/>
      <c r="BU288" s="11"/>
      <c r="BV288" s="12"/>
      <c r="BW288" s="12"/>
      <c r="BX288" s="12"/>
      <c r="BY288" s="12"/>
      <c r="BZ288" s="12"/>
      <c r="CA288" s="12"/>
      <c r="CB288" s="12"/>
      <c r="CC288" s="13"/>
      <c r="CE288" s="12">
        <f>C288+M288+W288+AG288+AQ288+BA288+BK288+BU288</f>
        <v>28</v>
      </c>
      <c r="CF288" s="12">
        <f>D288+N288+X288+AH288+AR288+BB288+BL288+BV288</f>
        <v>0</v>
      </c>
      <c r="CG288" s="12">
        <f>E288+O288+Y288+AI288+AS288+BC288+BM288+BW288</f>
        <v>0</v>
      </c>
      <c r="CH288" s="12">
        <f>F288+P288+Z288+AJ288+AT288+BD288+BN288+BX288</f>
        <v>8</v>
      </c>
      <c r="CI288" s="12">
        <f>G288+Q288+AA288+AK288+AU288+BE288+BO288+BY288</f>
        <v>0</v>
      </c>
      <c r="CJ288" s="12">
        <f>H288+R288+AB288+AL288+AV288+BF288+BP288+BZ288</f>
        <v>0</v>
      </c>
      <c r="CK288" s="12">
        <f>I288+S288+AC288+AM288+AW288+BG288+BQ288+CA288</f>
        <v>0</v>
      </c>
      <c r="CL288" s="12">
        <f>J288+T288+AD288+AN288+AX288+BH288+BR288+CB288</f>
        <v>0</v>
      </c>
      <c r="CM288" s="12">
        <f>K288+U288+AE288+AO288+AY288+BI288+BS288+CC288</f>
        <v>0</v>
      </c>
      <c r="CO288" s="55">
        <f>SUM(CE288:CM288)</f>
        <v>36</v>
      </c>
    </row>
    <row r="289" spans="1:93" ht="15" thickBot="1" x14ac:dyDescent="0.45">
      <c r="A289" t="s">
        <v>109</v>
      </c>
      <c r="B289" t="s">
        <v>110</v>
      </c>
      <c r="C289" s="11"/>
      <c r="D289" s="12"/>
      <c r="E289" s="12"/>
      <c r="F289" s="12">
        <v>2</v>
      </c>
      <c r="G289" s="12"/>
      <c r="H289" s="12"/>
      <c r="I289" s="12"/>
      <c r="J289" s="12"/>
      <c r="K289" s="13"/>
      <c r="M289" s="11"/>
      <c r="N289" s="12"/>
      <c r="O289" s="12"/>
      <c r="P289" s="12"/>
      <c r="Q289" s="12"/>
      <c r="R289" s="12"/>
      <c r="S289" s="12"/>
      <c r="T289" s="12"/>
      <c r="U289" s="13"/>
      <c r="W289" s="11"/>
      <c r="X289" s="12"/>
      <c r="Y289" s="12"/>
      <c r="Z289" s="12"/>
      <c r="AA289" s="12"/>
      <c r="AB289" s="12"/>
      <c r="AC289" s="12"/>
      <c r="AD289" s="12"/>
      <c r="AE289" s="13"/>
      <c r="AG289" s="11"/>
      <c r="AH289" s="12"/>
      <c r="AI289" s="12"/>
      <c r="AJ289" s="12"/>
      <c r="AK289" s="12"/>
      <c r="AL289" s="12"/>
      <c r="AM289" s="12"/>
      <c r="AN289" s="12"/>
      <c r="AO289" s="13"/>
      <c r="AQ289" s="11"/>
      <c r="AR289" s="12">
        <v>6</v>
      </c>
      <c r="AS289" s="12">
        <v>2</v>
      </c>
      <c r="AT289" s="12">
        <v>10</v>
      </c>
      <c r="AU289" s="12"/>
      <c r="AV289" s="12">
        <v>8</v>
      </c>
      <c r="AW289" s="12"/>
      <c r="AX289" s="12"/>
      <c r="AY289" s="13"/>
      <c r="BA289" s="11"/>
      <c r="BB289" s="12"/>
      <c r="BC289" s="12"/>
      <c r="BD289" s="12"/>
      <c r="BE289" s="12"/>
      <c r="BF289" s="12"/>
      <c r="BG289" s="12"/>
      <c r="BH289" s="12"/>
      <c r="BI289" s="13"/>
      <c r="BK289" s="11"/>
      <c r="BL289" s="12"/>
      <c r="BM289" s="12"/>
      <c r="BN289" s="12"/>
      <c r="BO289" s="12"/>
      <c r="BP289" s="12"/>
      <c r="BQ289" s="12"/>
      <c r="BR289" s="12"/>
      <c r="BS289" s="13"/>
      <c r="BU289" s="11"/>
      <c r="BV289" s="12"/>
      <c r="BW289" s="12"/>
      <c r="BX289" s="12"/>
      <c r="BY289" s="12"/>
      <c r="BZ289" s="12"/>
      <c r="CA289" s="12"/>
      <c r="CB289" s="12"/>
      <c r="CC289" s="13"/>
      <c r="CE289" s="12">
        <f>C289+M289+W289+AG289+AQ289+BA289+BK289+BU289</f>
        <v>0</v>
      </c>
      <c r="CF289" s="12">
        <f>D289+N289+X289+AH289+AR289+BB289+BL289+BV289</f>
        <v>6</v>
      </c>
      <c r="CG289" s="12">
        <f>E289+O289+Y289+AI289+AS289+BC289+BM289+BW289</f>
        <v>2</v>
      </c>
      <c r="CH289" s="12">
        <f>F289+P289+Z289+AJ289+AT289+BD289+BN289+BX289</f>
        <v>12</v>
      </c>
      <c r="CI289" s="12">
        <f>G289+Q289+AA289+AK289+AU289+BE289+BO289+BY289</f>
        <v>0</v>
      </c>
      <c r="CJ289" s="12">
        <f>H289+R289+AB289+AL289+AV289+BF289+BP289+BZ289</f>
        <v>8</v>
      </c>
      <c r="CK289" s="12">
        <f>I289+S289+AC289+AM289+AW289+BG289+BQ289+CA289</f>
        <v>0</v>
      </c>
      <c r="CL289" s="12">
        <f>J289+T289+AD289+AN289+AX289+BH289+BR289+CB289</f>
        <v>0</v>
      </c>
      <c r="CM289" s="12">
        <f>K289+U289+AE289+AO289+AY289+BI289+BS289+CC289</f>
        <v>0</v>
      </c>
      <c r="CO289" s="55">
        <f>SUM(CE289:CM289)</f>
        <v>28</v>
      </c>
    </row>
    <row r="290" spans="1:93" ht="15" thickBot="1" x14ac:dyDescent="0.45">
      <c r="A290" t="s">
        <v>233</v>
      </c>
      <c r="B290" t="s">
        <v>193</v>
      </c>
      <c r="C290" s="11"/>
      <c r="D290" s="12"/>
      <c r="E290" s="12"/>
      <c r="F290" s="12"/>
      <c r="G290" s="12"/>
      <c r="H290" s="12"/>
      <c r="I290" s="12"/>
      <c r="J290" s="12"/>
      <c r="K290" s="13"/>
      <c r="M290" s="11"/>
      <c r="N290" s="12">
        <v>8</v>
      </c>
      <c r="O290" s="12"/>
      <c r="P290" s="12"/>
      <c r="Q290" s="12"/>
      <c r="R290" s="12"/>
      <c r="S290" s="12"/>
      <c r="T290" s="12"/>
      <c r="U290" s="13"/>
      <c r="W290" s="11"/>
      <c r="X290" s="12"/>
      <c r="Y290" s="12"/>
      <c r="Z290" s="12"/>
      <c r="AA290" s="12"/>
      <c r="AB290" s="12"/>
      <c r="AC290" s="12"/>
      <c r="AD290" s="12"/>
      <c r="AE290" s="13"/>
      <c r="AG290" s="11"/>
      <c r="AH290" s="12"/>
      <c r="AI290" s="12"/>
      <c r="AJ290" s="12"/>
      <c r="AK290" s="12"/>
      <c r="AL290" s="12"/>
      <c r="AM290" s="12"/>
      <c r="AN290" s="12"/>
      <c r="AO290" s="13"/>
      <c r="AQ290" s="11"/>
      <c r="AR290" s="12"/>
      <c r="AS290" s="12"/>
      <c r="AT290" s="12"/>
      <c r="AU290" s="12"/>
      <c r="AV290" s="12"/>
      <c r="AW290" s="12"/>
      <c r="AX290" s="12"/>
      <c r="AY290" s="13"/>
      <c r="BA290" s="11"/>
      <c r="BB290" s="12"/>
      <c r="BC290" s="12"/>
      <c r="BD290" s="12"/>
      <c r="BE290" s="12"/>
      <c r="BF290" s="12"/>
      <c r="BG290" s="12"/>
      <c r="BH290" s="12"/>
      <c r="BI290" s="13"/>
      <c r="BK290" s="11"/>
      <c r="BL290" s="12"/>
      <c r="BM290" s="12"/>
      <c r="BN290" s="12"/>
      <c r="BO290" s="12"/>
      <c r="BP290" s="12"/>
      <c r="BQ290" s="12"/>
      <c r="BR290" s="12"/>
      <c r="BS290" s="13"/>
      <c r="BU290" s="11"/>
      <c r="BV290" s="12"/>
      <c r="BW290" s="12"/>
      <c r="BX290" s="12">
        <v>20</v>
      </c>
      <c r="BY290" s="12"/>
      <c r="BZ290" s="12"/>
      <c r="CA290" s="12"/>
      <c r="CB290" s="12"/>
      <c r="CC290" s="13"/>
      <c r="CE290" s="12">
        <f>C290+M290+W290+AG290+AQ290+BA290+BK290+BU290</f>
        <v>0</v>
      </c>
      <c r="CF290" s="12">
        <f>D290+N290+X290+AH290+AR290+BB290+BL290+BV290</f>
        <v>8</v>
      </c>
      <c r="CG290" s="12">
        <f>E290+O290+Y290+AI290+AS290+BC290+BM290+BW290</f>
        <v>0</v>
      </c>
      <c r="CH290" s="12">
        <f>F290+P290+Z290+AJ290+AT290+BD290+BN290+BX290</f>
        <v>20</v>
      </c>
      <c r="CI290" s="12">
        <f>G290+Q290+AA290+AK290+AU290+BE290+BO290+BY290</f>
        <v>0</v>
      </c>
      <c r="CJ290" s="12">
        <f>H290+R290+AB290+AL290+AV290+BF290+BP290+BZ290</f>
        <v>0</v>
      </c>
      <c r="CK290" s="12">
        <f>I290+S290+AC290+AM290+AW290+BG290+BQ290+CA290</f>
        <v>0</v>
      </c>
      <c r="CL290" s="12">
        <f>J290+T290+AD290+AN290+AX290+BH290+BR290+CB290</f>
        <v>0</v>
      </c>
      <c r="CM290" s="12">
        <f>K290+U290+AE290+AO290+AY290+BI290+BS290+CC290</f>
        <v>0</v>
      </c>
      <c r="CO290" s="55">
        <f>SUM(CE290:CM290)</f>
        <v>28</v>
      </c>
    </row>
    <row r="291" spans="1:93" ht="15" thickBot="1" x14ac:dyDescent="0.45">
      <c r="A291" t="s">
        <v>417</v>
      </c>
      <c r="B291" t="s">
        <v>419</v>
      </c>
      <c r="C291" s="11"/>
      <c r="D291" s="12"/>
      <c r="E291" s="12"/>
      <c r="F291" s="12"/>
      <c r="G291" s="12"/>
      <c r="H291" s="12"/>
      <c r="I291" s="12"/>
      <c r="J291" s="12"/>
      <c r="K291" s="13"/>
      <c r="M291" s="11"/>
      <c r="N291" s="12"/>
      <c r="O291" s="12"/>
      <c r="P291" s="12"/>
      <c r="Q291" s="12"/>
      <c r="R291" s="12"/>
      <c r="S291" s="12"/>
      <c r="T291" s="12"/>
      <c r="U291" s="13"/>
      <c r="W291" s="11"/>
      <c r="X291" s="12"/>
      <c r="Y291" s="12"/>
      <c r="Z291" s="12"/>
      <c r="AA291" s="12"/>
      <c r="AB291" s="12"/>
      <c r="AC291" s="12"/>
      <c r="AD291" s="12"/>
      <c r="AE291" s="13"/>
      <c r="AG291" s="11"/>
      <c r="AH291" s="12"/>
      <c r="AI291" s="12">
        <v>2</v>
      </c>
      <c r="AJ291" s="12">
        <v>25</v>
      </c>
      <c r="AK291" s="12"/>
      <c r="AL291" s="12"/>
      <c r="AM291" s="12"/>
      <c r="AN291" s="12"/>
      <c r="AO291" s="13"/>
      <c r="AQ291" s="11"/>
      <c r="AR291" s="12"/>
      <c r="AS291" s="12"/>
      <c r="AT291" s="12"/>
      <c r="AU291" s="12"/>
      <c r="AV291" s="12"/>
      <c r="AW291" s="12"/>
      <c r="AX291" s="12"/>
      <c r="AY291" s="13"/>
      <c r="BA291" s="11"/>
      <c r="BB291" s="12"/>
      <c r="BC291" s="12"/>
      <c r="BD291" s="12"/>
      <c r="BE291" s="12"/>
      <c r="BF291" s="12"/>
      <c r="BG291" s="12"/>
      <c r="BH291" s="12"/>
      <c r="BI291" s="13"/>
      <c r="BK291" s="11"/>
      <c r="BL291" s="12"/>
      <c r="BM291" s="12"/>
      <c r="BN291" s="12"/>
      <c r="BO291" s="12"/>
      <c r="BP291" s="12"/>
      <c r="BQ291" s="12"/>
      <c r="BR291" s="12"/>
      <c r="BS291" s="13"/>
      <c r="BU291" s="11"/>
      <c r="BV291" s="12"/>
      <c r="BW291" s="12"/>
      <c r="BX291" s="12"/>
      <c r="BY291" s="12"/>
      <c r="BZ291" s="12"/>
      <c r="CA291" s="12"/>
      <c r="CB291" s="12"/>
      <c r="CC291" s="13"/>
      <c r="CE291" s="12">
        <f>C291+M291+W291+AG291+AQ291+BA291+BK291+BU291</f>
        <v>0</v>
      </c>
      <c r="CF291" s="12">
        <f>D291+N291+X291+AH291+AR291+BB291+BL291+BV291</f>
        <v>0</v>
      </c>
      <c r="CG291" s="12">
        <f>E291+O291+Y291+AI291+AS291+BC291+BM291+BW291</f>
        <v>2</v>
      </c>
      <c r="CH291" s="12">
        <f>F291+P291+Z291+AJ291+AT291+BD291+BN291+BX291</f>
        <v>25</v>
      </c>
      <c r="CI291" s="12">
        <f>G291+Q291+AA291+AK291+AU291+BE291+BO291+BY291</f>
        <v>0</v>
      </c>
      <c r="CJ291" s="12">
        <f>H291+R291+AB291+AL291+AV291+BF291+BP291+BZ291</f>
        <v>0</v>
      </c>
      <c r="CK291" s="12">
        <f>I291+S291+AC291+AM291+AW291+BG291+BQ291+CA291</f>
        <v>0</v>
      </c>
      <c r="CL291" s="12">
        <f>J291+T291+AD291+AN291+AX291+BH291+BR291+CB291</f>
        <v>0</v>
      </c>
      <c r="CM291" s="12">
        <f>K291+U291+AE291+AO291+AY291+BI291+BS291+CC291</f>
        <v>0</v>
      </c>
      <c r="CO291" s="55">
        <f>SUM(CE291:CM291)</f>
        <v>27</v>
      </c>
    </row>
    <row r="292" spans="1:93" ht="15" thickBot="1" x14ac:dyDescent="0.45">
      <c r="A292" t="s">
        <v>563</v>
      </c>
      <c r="B292" t="s">
        <v>564</v>
      </c>
      <c r="C292" s="23"/>
      <c r="D292" s="24"/>
      <c r="E292" s="24"/>
      <c r="F292" s="24"/>
      <c r="G292" s="24"/>
      <c r="H292" s="24"/>
      <c r="I292" s="24"/>
      <c r="J292" s="24"/>
      <c r="K292" s="25"/>
      <c r="M292" s="23"/>
      <c r="N292" s="24"/>
      <c r="O292" s="24"/>
      <c r="P292" s="24"/>
      <c r="Q292" s="24"/>
      <c r="R292" s="24"/>
      <c r="S292" s="24"/>
      <c r="T292" s="24"/>
      <c r="U292" s="25"/>
      <c r="W292" s="23"/>
      <c r="X292" s="24"/>
      <c r="Y292" s="24"/>
      <c r="Z292" s="24"/>
      <c r="AA292" s="24"/>
      <c r="AB292" s="24"/>
      <c r="AC292" s="24"/>
      <c r="AD292" s="24"/>
      <c r="AE292" s="25"/>
      <c r="AG292" s="23"/>
      <c r="AH292" s="24"/>
      <c r="AI292" s="24"/>
      <c r="AJ292" s="24"/>
      <c r="AK292" s="24"/>
      <c r="AL292" s="24"/>
      <c r="AM292" s="24"/>
      <c r="AN292" s="24"/>
      <c r="AO292" s="25"/>
      <c r="AQ292" s="23"/>
      <c r="AR292" s="24"/>
      <c r="AS292" s="24"/>
      <c r="AT292" s="24"/>
      <c r="AU292" s="24">
        <v>6</v>
      </c>
      <c r="AV292" s="24"/>
      <c r="AW292" s="24">
        <v>20</v>
      </c>
      <c r="AX292" s="24"/>
      <c r="AY292" s="25"/>
      <c r="BA292" s="23"/>
      <c r="BB292" s="24"/>
      <c r="BC292" s="24"/>
      <c r="BD292" s="24"/>
      <c r="BE292" s="24"/>
      <c r="BF292" s="24"/>
      <c r="BG292" s="24"/>
      <c r="BH292" s="24"/>
      <c r="BI292" s="25"/>
      <c r="BK292" s="23"/>
      <c r="BL292" s="24"/>
      <c r="BM292" s="24"/>
      <c r="BN292" s="24"/>
      <c r="BO292" s="24"/>
      <c r="BP292" s="24"/>
      <c r="BQ292" s="24"/>
      <c r="BR292" s="24"/>
      <c r="BS292" s="25"/>
      <c r="BU292" s="23"/>
      <c r="BV292" s="24"/>
      <c r="BW292" s="24"/>
      <c r="BX292" s="24"/>
      <c r="BY292" s="24"/>
      <c r="BZ292" s="24"/>
      <c r="CA292" s="24"/>
      <c r="CB292" s="24"/>
      <c r="CC292" s="25"/>
      <c r="CE292" s="12">
        <f>C292+M292+W292+AG292+AQ292+BA292+BK292+BU292</f>
        <v>0</v>
      </c>
      <c r="CF292" s="12">
        <f>D292+N292+X292+AH292+AR292+BB292+BL292+BV292</f>
        <v>0</v>
      </c>
      <c r="CG292" s="12">
        <f>E292+O292+Y292+AI292+AS292+BC292+BM292+BW292</f>
        <v>0</v>
      </c>
      <c r="CH292" s="12">
        <f>F292+P292+Z292+AJ292+AT292+BD292+BN292+BX292</f>
        <v>0</v>
      </c>
      <c r="CI292" s="12">
        <f>G292+Q292+AA292+AK292+AU292+BE292+BO292+BY292</f>
        <v>6</v>
      </c>
      <c r="CJ292" s="12">
        <f>H292+R292+AB292+AL292+AV292+BF292+BP292+BZ292</f>
        <v>0</v>
      </c>
      <c r="CK292" s="12">
        <f>I292+S292+AC292+AM292+AW292+BG292+BQ292+CA292</f>
        <v>20</v>
      </c>
      <c r="CL292" s="12">
        <f>J292+T292+AD292+AN292+AX292+BH292+BR292+CB292</f>
        <v>0</v>
      </c>
      <c r="CM292" s="12">
        <f>K292+U292+AE292+AO292+AY292+BI292+BS292+CC292</f>
        <v>0</v>
      </c>
      <c r="CO292" s="55">
        <f>SUM(CE292:CM292)</f>
        <v>26</v>
      </c>
    </row>
    <row r="293" spans="1:93" ht="15" thickBot="1" x14ac:dyDescent="0.45">
      <c r="A293" t="s">
        <v>131</v>
      </c>
      <c r="B293" t="s">
        <v>127</v>
      </c>
      <c r="C293" s="23"/>
      <c r="D293" s="24"/>
      <c r="E293" s="24"/>
      <c r="F293" s="24"/>
      <c r="G293" s="24"/>
      <c r="H293" s="24"/>
      <c r="I293" s="24">
        <v>25</v>
      </c>
      <c r="J293" s="24"/>
      <c r="K293" s="25"/>
      <c r="M293" s="23"/>
      <c r="N293" s="24"/>
      <c r="O293" s="24"/>
      <c r="P293" s="24"/>
      <c r="Q293" s="24"/>
      <c r="R293" s="24"/>
      <c r="S293" s="24"/>
      <c r="T293" s="24"/>
      <c r="U293" s="25"/>
      <c r="W293" s="23"/>
      <c r="X293" s="24"/>
      <c r="Y293" s="24"/>
      <c r="Z293" s="24"/>
      <c r="AA293" s="24"/>
      <c r="AB293" s="24"/>
      <c r="AC293" s="24"/>
      <c r="AD293" s="24"/>
      <c r="AE293" s="25"/>
      <c r="AG293" s="23"/>
      <c r="AH293" s="24"/>
      <c r="AI293" s="24"/>
      <c r="AJ293" s="24"/>
      <c r="AK293" s="24"/>
      <c r="AL293" s="24"/>
      <c r="AM293" s="24"/>
      <c r="AN293" s="24"/>
      <c r="AO293" s="25"/>
      <c r="AQ293" s="23"/>
      <c r="AR293" s="24"/>
      <c r="AS293" s="24"/>
      <c r="AT293" s="24"/>
      <c r="AU293" s="24"/>
      <c r="AV293" s="24"/>
      <c r="AW293" s="24"/>
      <c r="AX293" s="24"/>
      <c r="AY293" s="25"/>
      <c r="BA293" s="23"/>
      <c r="BB293" s="24"/>
      <c r="BC293" s="24"/>
      <c r="BD293" s="24"/>
      <c r="BE293" s="24"/>
      <c r="BF293" s="24"/>
      <c r="BG293" s="24"/>
      <c r="BH293" s="24"/>
      <c r="BI293" s="25"/>
      <c r="BK293" s="23"/>
      <c r="BL293" s="24"/>
      <c r="BM293" s="24"/>
      <c r="BN293" s="24"/>
      <c r="BO293" s="24"/>
      <c r="BP293" s="24"/>
      <c r="BQ293" s="24"/>
      <c r="BR293" s="24"/>
      <c r="BS293" s="25"/>
      <c r="BU293" s="23"/>
      <c r="BV293" s="24"/>
      <c r="BW293" s="24"/>
      <c r="BX293" s="24"/>
      <c r="BY293" s="24"/>
      <c r="BZ293" s="24"/>
      <c r="CA293" s="24"/>
      <c r="CB293" s="24"/>
      <c r="CC293" s="25"/>
      <c r="CE293" s="12">
        <f>C293+M293+W293+AG293+AQ293+BA293+BK293+BU293</f>
        <v>0</v>
      </c>
      <c r="CF293" s="12">
        <f>D293+N293+X293+AH293+AR293+BB293+BL293+BV293</f>
        <v>0</v>
      </c>
      <c r="CG293" s="12">
        <f>E293+O293+Y293+AI293+AS293+BC293+BM293+BW293</f>
        <v>0</v>
      </c>
      <c r="CH293" s="12">
        <f>F293+P293+Z293+AJ293+AT293+BD293+BN293+BX293</f>
        <v>0</v>
      </c>
      <c r="CI293" s="12">
        <f>G293+Q293+AA293+AK293+AU293+BE293+BO293+BY293</f>
        <v>0</v>
      </c>
      <c r="CJ293" s="12">
        <f>H293+R293+AB293+AL293+AV293+BF293+BP293+BZ293</f>
        <v>0</v>
      </c>
      <c r="CK293" s="12">
        <f>I293+S293+AC293+AM293+AW293+BG293+BQ293+CA293</f>
        <v>25</v>
      </c>
      <c r="CL293" s="12">
        <f>J293+T293+AD293+AN293+AX293+BH293+BR293+CB293</f>
        <v>0</v>
      </c>
      <c r="CM293" s="12">
        <f>K293+U293+AE293+AO293+AY293+BI293+BS293+CC293</f>
        <v>0</v>
      </c>
      <c r="CO293" s="55">
        <f>SUM(CE293:CM293)</f>
        <v>25</v>
      </c>
    </row>
    <row r="294" spans="1:93" ht="15" thickBot="1" x14ac:dyDescent="0.45">
      <c r="A294" t="s">
        <v>303</v>
      </c>
      <c r="B294" t="s">
        <v>304</v>
      </c>
      <c r="C294" s="23"/>
      <c r="D294" s="24"/>
      <c r="E294" s="24"/>
      <c r="F294" s="24"/>
      <c r="G294" s="24"/>
      <c r="H294" s="24"/>
      <c r="I294" s="24"/>
      <c r="J294" s="24"/>
      <c r="K294" s="25"/>
      <c r="M294" s="23"/>
      <c r="N294" s="24"/>
      <c r="O294" s="24"/>
      <c r="P294" s="24"/>
      <c r="Q294" s="24"/>
      <c r="R294" s="24"/>
      <c r="S294" s="24"/>
      <c r="T294" s="24"/>
      <c r="U294" s="25"/>
      <c r="W294" s="23"/>
      <c r="X294" s="24">
        <v>8</v>
      </c>
      <c r="Y294" s="24"/>
      <c r="Z294" s="24"/>
      <c r="AA294" s="24">
        <v>2</v>
      </c>
      <c r="AB294" s="24">
        <v>15</v>
      </c>
      <c r="AC294" s="24"/>
      <c r="AD294" s="24"/>
      <c r="AE294" s="25"/>
      <c r="AG294" s="23"/>
      <c r="AH294" s="24"/>
      <c r="AI294" s="24"/>
      <c r="AJ294" s="24"/>
      <c r="AK294" s="24"/>
      <c r="AL294" s="24"/>
      <c r="AM294" s="24"/>
      <c r="AN294" s="24"/>
      <c r="AO294" s="25"/>
      <c r="AQ294" s="23"/>
      <c r="AR294" s="24"/>
      <c r="AS294" s="24"/>
      <c r="AT294" s="24"/>
      <c r="AU294" s="24"/>
      <c r="AV294" s="24"/>
      <c r="AW294" s="24"/>
      <c r="AX294" s="24"/>
      <c r="AY294" s="25"/>
      <c r="BA294" s="23"/>
      <c r="BB294" s="24"/>
      <c r="BC294" s="24"/>
      <c r="BD294" s="24"/>
      <c r="BE294" s="24"/>
      <c r="BF294" s="24"/>
      <c r="BG294" s="24"/>
      <c r="BH294" s="24"/>
      <c r="BI294" s="25"/>
      <c r="BK294" s="23"/>
      <c r="BL294" s="24"/>
      <c r="BM294" s="24"/>
      <c r="BN294" s="24"/>
      <c r="BO294" s="24"/>
      <c r="BP294" s="24"/>
      <c r="BQ294" s="24"/>
      <c r="BR294" s="24"/>
      <c r="BS294" s="25"/>
      <c r="BU294" s="23"/>
      <c r="BV294" s="24"/>
      <c r="BW294" s="24"/>
      <c r="BX294" s="24"/>
      <c r="BY294" s="24"/>
      <c r="BZ294" s="24"/>
      <c r="CA294" s="24"/>
      <c r="CB294" s="24"/>
      <c r="CC294" s="25"/>
      <c r="CE294" s="12">
        <f>C294+M294+W294+AG294+AQ294+BA294+BK294+BU294</f>
        <v>0</v>
      </c>
      <c r="CF294" s="12">
        <f>D294+N294+X294+AH294+AR294+BB294+BL294+BV294</f>
        <v>8</v>
      </c>
      <c r="CG294" s="12">
        <f>E294+O294+Y294+AI294+AS294+BC294+BM294+BW294</f>
        <v>0</v>
      </c>
      <c r="CH294" s="12">
        <f>F294+P294+Z294+AJ294+AT294+BD294+BN294+BX294</f>
        <v>0</v>
      </c>
      <c r="CI294" s="12">
        <f>G294+Q294+AA294+AK294+AU294+BE294+BO294+BY294</f>
        <v>2</v>
      </c>
      <c r="CJ294" s="12">
        <f>H294+R294+AB294+AL294+AV294+BF294+BP294+BZ294</f>
        <v>15</v>
      </c>
      <c r="CK294" s="12">
        <f>I294+S294+AC294+AM294+AW294+BG294+BQ294+CA294</f>
        <v>0</v>
      </c>
      <c r="CL294" s="12">
        <f>J294+T294+AD294+AN294+AX294+BH294+BR294+CB294</f>
        <v>0</v>
      </c>
      <c r="CM294" s="12">
        <f>K294+U294+AE294+AO294+AY294+BI294+BS294+CC294</f>
        <v>0</v>
      </c>
      <c r="CO294" s="55">
        <f>SUM(CE294:CM294)</f>
        <v>25</v>
      </c>
    </row>
    <row r="295" spans="1:93" ht="15" thickBot="1" x14ac:dyDescent="0.45">
      <c r="A295" t="s">
        <v>23</v>
      </c>
      <c r="B295" t="s">
        <v>24</v>
      </c>
      <c r="C295" s="23"/>
      <c r="D295" s="24"/>
      <c r="E295" s="24">
        <v>6</v>
      </c>
      <c r="F295" s="24"/>
      <c r="G295" s="24">
        <v>10</v>
      </c>
      <c r="H295" s="24"/>
      <c r="I295" s="24"/>
      <c r="J295" s="24"/>
      <c r="K295" s="25"/>
      <c r="M295" s="23"/>
      <c r="N295" s="24"/>
      <c r="O295" s="24"/>
      <c r="P295" s="24"/>
      <c r="Q295" s="24"/>
      <c r="R295" s="24"/>
      <c r="S295" s="24"/>
      <c r="T295" s="24"/>
      <c r="U295" s="25"/>
      <c r="W295" s="23"/>
      <c r="X295" s="24"/>
      <c r="Y295" s="24"/>
      <c r="Z295" s="24"/>
      <c r="AA295" s="24"/>
      <c r="AB295" s="24"/>
      <c r="AC295" s="24"/>
      <c r="AD295" s="24"/>
      <c r="AE295" s="25"/>
      <c r="AG295" s="23"/>
      <c r="AH295" s="24"/>
      <c r="AI295" s="24"/>
      <c r="AJ295" s="24"/>
      <c r="AK295" s="24"/>
      <c r="AL295" s="24"/>
      <c r="AM295" s="24"/>
      <c r="AN295" s="24"/>
      <c r="AO295" s="25"/>
      <c r="AQ295" s="23"/>
      <c r="AR295" s="24"/>
      <c r="AS295" s="24"/>
      <c r="AT295" s="24"/>
      <c r="AU295" s="24"/>
      <c r="AV295" s="24"/>
      <c r="AW295" s="24"/>
      <c r="AX295" s="24"/>
      <c r="AY295" s="25"/>
      <c r="BA295" s="23"/>
      <c r="BB295" s="24"/>
      <c r="BC295" s="24"/>
      <c r="BD295" s="24"/>
      <c r="BE295" s="24"/>
      <c r="BF295" s="24"/>
      <c r="BG295" s="24"/>
      <c r="BH295" s="24"/>
      <c r="BI295" s="25"/>
      <c r="BK295" s="23"/>
      <c r="BL295" s="24"/>
      <c r="BM295" s="24"/>
      <c r="BN295" s="24"/>
      <c r="BO295" s="24"/>
      <c r="BP295" s="24"/>
      <c r="BQ295" s="24"/>
      <c r="BR295" s="24"/>
      <c r="BS295" s="25"/>
      <c r="BU295" s="23"/>
      <c r="BV295" s="24"/>
      <c r="BW295" s="24"/>
      <c r="BX295" s="24"/>
      <c r="BY295" s="24"/>
      <c r="BZ295" s="24">
        <v>6</v>
      </c>
      <c r="CA295" s="24"/>
      <c r="CB295" s="24"/>
      <c r="CC295" s="25"/>
      <c r="CE295" s="12">
        <f>C295+M295+W295+AG295+AQ295+BA295+BK295+BU295</f>
        <v>0</v>
      </c>
      <c r="CF295" s="12">
        <f>D295+N295+X295+AH295+AR295+BB295+BL295+BV295</f>
        <v>0</v>
      </c>
      <c r="CG295" s="12">
        <f>E295+O295+Y295+AI295+AS295+BC295+BM295+BW295</f>
        <v>6</v>
      </c>
      <c r="CH295" s="12">
        <f>F295+P295+Z295+AJ295+AT295+BD295+BN295+BX295</f>
        <v>0</v>
      </c>
      <c r="CI295" s="12">
        <f>G295+Q295+AA295+AK295+AU295+BE295+BO295+BY295</f>
        <v>10</v>
      </c>
      <c r="CJ295" s="12">
        <f>H295+R295+AB295+AL295+AV295+BF295+BP295+BZ295</f>
        <v>6</v>
      </c>
      <c r="CK295" s="12">
        <f>I295+S295+AC295+AM295+AW295+BG295+BQ295+CA295</f>
        <v>0</v>
      </c>
      <c r="CL295" s="12">
        <f>J295+T295+AD295+AN295+AX295+BH295+BR295+CB295</f>
        <v>0</v>
      </c>
      <c r="CM295" s="12">
        <f>K295+U295+AE295+AO295+AY295+BI295+BS295+CC295</f>
        <v>0</v>
      </c>
      <c r="CO295" s="55">
        <f>SUM(CE295:CM295)</f>
        <v>22</v>
      </c>
    </row>
    <row r="296" spans="1:93" ht="15" thickBot="1" x14ac:dyDescent="0.45">
      <c r="A296" t="s">
        <v>557</v>
      </c>
      <c r="B296" t="s">
        <v>558</v>
      </c>
      <c r="C296" s="23"/>
      <c r="D296" s="24"/>
      <c r="E296" s="24"/>
      <c r="F296" s="24"/>
      <c r="G296" s="24"/>
      <c r="H296" s="24"/>
      <c r="I296" s="24"/>
      <c r="J296" s="24"/>
      <c r="K296" s="25"/>
      <c r="M296" s="23"/>
      <c r="N296" s="24"/>
      <c r="O296" s="24"/>
      <c r="P296" s="24"/>
      <c r="Q296" s="24"/>
      <c r="R296" s="24"/>
      <c r="S296" s="24"/>
      <c r="T296" s="24"/>
      <c r="U296" s="25"/>
      <c r="W296" s="23"/>
      <c r="X296" s="24"/>
      <c r="Y296" s="24"/>
      <c r="Z296" s="24"/>
      <c r="AA296" s="24"/>
      <c r="AB296" s="24"/>
      <c r="AC296" s="24"/>
      <c r="AD296" s="24"/>
      <c r="AE296" s="25"/>
      <c r="AG296" s="23"/>
      <c r="AH296" s="24"/>
      <c r="AI296" s="24"/>
      <c r="AJ296" s="24"/>
      <c r="AK296" s="24"/>
      <c r="AL296" s="24"/>
      <c r="AM296" s="24"/>
      <c r="AN296" s="24"/>
      <c r="AO296" s="25"/>
      <c r="AQ296" s="23"/>
      <c r="AR296" s="24"/>
      <c r="AS296" s="24"/>
      <c r="AT296" s="24"/>
      <c r="AU296" s="24"/>
      <c r="AV296" s="24">
        <v>15</v>
      </c>
      <c r="AW296" s="24"/>
      <c r="AX296" s="24"/>
      <c r="AY296" s="25"/>
      <c r="BA296" s="23"/>
      <c r="BB296" s="24"/>
      <c r="BC296" s="24"/>
      <c r="BD296" s="24"/>
      <c r="BE296" s="24"/>
      <c r="BF296" s="24"/>
      <c r="BG296" s="24"/>
      <c r="BH296" s="24"/>
      <c r="BI296" s="25"/>
      <c r="BK296" s="23"/>
      <c r="BL296" s="24"/>
      <c r="BM296" s="24">
        <v>4</v>
      </c>
      <c r="BN296" s="24"/>
      <c r="BO296" s="24"/>
      <c r="BP296" s="24">
        <v>2</v>
      </c>
      <c r="BQ296" s="24"/>
      <c r="BR296" s="24"/>
      <c r="BS296" s="25"/>
      <c r="BU296" s="23"/>
      <c r="BV296" s="24"/>
      <c r="BW296" s="24"/>
      <c r="BX296" s="24"/>
      <c r="BY296" s="24"/>
      <c r="BZ296" s="24"/>
      <c r="CA296" s="24"/>
      <c r="CB296" s="24"/>
      <c r="CC296" s="25"/>
      <c r="CE296" s="12">
        <f>C296+M296+W296+AG296+AQ296+BA296+BK296+BU296</f>
        <v>0</v>
      </c>
      <c r="CF296" s="12">
        <f>D296+N296+X296+AH296+AR296+BB296+BL296+BV296</f>
        <v>0</v>
      </c>
      <c r="CG296" s="12">
        <f>E296+O296+Y296+AI296+AS296+BC296+BM296+BW296</f>
        <v>4</v>
      </c>
      <c r="CH296" s="12">
        <f>F296+P296+Z296+AJ296+AT296+BD296+BN296+BX296</f>
        <v>0</v>
      </c>
      <c r="CI296" s="12">
        <f>G296+Q296+AA296+AK296+AU296+BE296+BO296+BY296</f>
        <v>0</v>
      </c>
      <c r="CJ296" s="12">
        <f>H296+R296+AB296+AL296+AV296+BF296+BP296+BZ296</f>
        <v>17</v>
      </c>
      <c r="CK296" s="12">
        <f>I296+S296+AC296+AM296+AW296+BG296+BQ296+CA296</f>
        <v>0</v>
      </c>
      <c r="CL296" s="12">
        <f>J296+T296+AD296+AN296+AX296+BH296+BR296+CB296</f>
        <v>0</v>
      </c>
      <c r="CM296" s="12">
        <f>K296+U296+AE296+AO296+AY296+BI296+BS296+CC296</f>
        <v>0</v>
      </c>
      <c r="CO296" s="55">
        <f>SUM(CE296:CM296)</f>
        <v>21</v>
      </c>
    </row>
    <row r="297" spans="1:93" ht="15" thickBot="1" x14ac:dyDescent="0.45">
      <c r="A297" t="s">
        <v>326</v>
      </c>
      <c r="B297" t="s">
        <v>327</v>
      </c>
      <c r="C297" s="23"/>
      <c r="D297" s="24"/>
      <c r="E297" s="24"/>
      <c r="F297" s="24"/>
      <c r="G297" s="24"/>
      <c r="H297" s="24"/>
      <c r="I297" s="24"/>
      <c r="J297" s="24"/>
      <c r="K297" s="25"/>
      <c r="M297" s="23"/>
      <c r="N297" s="24"/>
      <c r="O297" s="24"/>
      <c r="P297" s="24"/>
      <c r="Q297" s="24"/>
      <c r="R297" s="24"/>
      <c r="S297" s="24"/>
      <c r="T297" s="24"/>
      <c r="U297" s="25"/>
      <c r="W297" s="23"/>
      <c r="X297" s="24"/>
      <c r="Y297" s="24"/>
      <c r="Z297" s="24"/>
      <c r="AA297" s="24"/>
      <c r="AB297" s="24">
        <v>6</v>
      </c>
      <c r="AC297" s="24"/>
      <c r="AD297" s="24"/>
      <c r="AE297" s="25"/>
      <c r="AG297" s="23"/>
      <c r="AH297" s="24"/>
      <c r="AI297" s="24"/>
      <c r="AJ297" s="24"/>
      <c r="AK297" s="24"/>
      <c r="AL297" s="24"/>
      <c r="AM297" s="24"/>
      <c r="AN297" s="24"/>
      <c r="AO297" s="25"/>
      <c r="AQ297" s="23"/>
      <c r="AR297" s="24"/>
      <c r="AS297" s="24"/>
      <c r="AT297" s="24"/>
      <c r="AU297" s="24"/>
      <c r="AV297" s="24"/>
      <c r="AW297" s="24"/>
      <c r="AX297" s="24"/>
      <c r="AY297" s="25"/>
      <c r="BA297" s="23"/>
      <c r="BB297" s="24"/>
      <c r="BC297" s="24"/>
      <c r="BD297" s="24"/>
      <c r="BE297" s="24"/>
      <c r="BF297" s="24"/>
      <c r="BG297" s="24"/>
      <c r="BH297" s="24"/>
      <c r="BI297" s="25"/>
      <c r="BK297" s="23">
        <v>15</v>
      </c>
      <c r="BL297" s="24"/>
      <c r="BM297" s="24"/>
      <c r="BN297" s="24"/>
      <c r="BO297" s="24"/>
      <c r="BP297" s="24"/>
      <c r="BQ297" s="24"/>
      <c r="BR297" s="24"/>
      <c r="BS297" s="25"/>
      <c r="BU297" s="23"/>
      <c r="BV297" s="24"/>
      <c r="BW297" s="24"/>
      <c r="BX297" s="24"/>
      <c r="BY297" s="24"/>
      <c r="BZ297" s="24"/>
      <c r="CA297" s="24"/>
      <c r="CB297" s="24"/>
      <c r="CC297" s="25"/>
      <c r="CE297" s="12">
        <f>C297+M297+W297+AG297+AQ297+BA297+BK297+BU297</f>
        <v>15</v>
      </c>
      <c r="CF297" s="12">
        <f>D297+N297+X297+AH297+AR297+BB297+BL297+BV297</f>
        <v>0</v>
      </c>
      <c r="CG297" s="12">
        <f>E297+O297+Y297+AI297+AS297+BC297+BM297+BW297</f>
        <v>0</v>
      </c>
      <c r="CH297" s="12">
        <f>F297+P297+Z297+AJ297+AT297+BD297+BN297+BX297</f>
        <v>0</v>
      </c>
      <c r="CI297" s="12">
        <f>G297+Q297+AA297+AK297+AU297+BE297+BO297+BY297</f>
        <v>0</v>
      </c>
      <c r="CJ297" s="12">
        <f>H297+R297+AB297+AL297+AV297+BF297+BP297+BZ297</f>
        <v>6</v>
      </c>
      <c r="CK297" s="12">
        <f>I297+S297+AC297+AM297+AW297+BG297+BQ297+CA297</f>
        <v>0</v>
      </c>
      <c r="CL297" s="12">
        <f>J297+T297+AD297+AN297+AX297+BH297+BR297+CB297</f>
        <v>0</v>
      </c>
      <c r="CM297" s="12">
        <f>K297+U297+AE297+AO297+AY297+BI297+BS297+CC297</f>
        <v>0</v>
      </c>
      <c r="CO297" s="55">
        <f>SUM(CE297:CM297)</f>
        <v>21</v>
      </c>
    </row>
    <row r="298" spans="1:93" ht="15" thickBot="1" x14ac:dyDescent="0.45">
      <c r="A298" t="s">
        <v>592</v>
      </c>
      <c r="B298" t="s">
        <v>593</v>
      </c>
      <c r="C298" s="23"/>
      <c r="D298" s="24"/>
      <c r="E298" s="24"/>
      <c r="F298" s="24"/>
      <c r="G298" s="24"/>
      <c r="H298" s="24"/>
      <c r="I298" s="24"/>
      <c r="J298" s="24"/>
      <c r="K298" s="25"/>
      <c r="M298" s="23"/>
      <c r="N298" s="24"/>
      <c r="O298" s="24"/>
      <c r="P298" s="24"/>
      <c r="Q298" s="24"/>
      <c r="R298" s="24"/>
      <c r="S298" s="24"/>
      <c r="T298" s="24"/>
      <c r="U298" s="25"/>
      <c r="W298" s="23"/>
      <c r="X298" s="24"/>
      <c r="Y298" s="24"/>
      <c r="Z298" s="24"/>
      <c r="AA298" s="24"/>
      <c r="AB298" s="24"/>
      <c r="AC298" s="24"/>
      <c r="AD298" s="24"/>
      <c r="AE298" s="25"/>
      <c r="AG298" s="23"/>
      <c r="AH298" s="24"/>
      <c r="AI298" s="24"/>
      <c r="AJ298" s="24"/>
      <c r="AK298" s="24"/>
      <c r="AL298" s="24"/>
      <c r="AM298" s="24"/>
      <c r="AN298" s="24"/>
      <c r="AO298" s="25"/>
      <c r="AQ298" s="23"/>
      <c r="AR298" s="24"/>
      <c r="AS298" s="24"/>
      <c r="AT298" s="24"/>
      <c r="AU298" s="24"/>
      <c r="AV298" s="24"/>
      <c r="AW298" s="24"/>
      <c r="AX298" s="24"/>
      <c r="AY298" s="25"/>
      <c r="BA298" s="23"/>
      <c r="BB298" s="24">
        <v>8</v>
      </c>
      <c r="BC298" s="24"/>
      <c r="BD298" s="24"/>
      <c r="BE298" s="24"/>
      <c r="BF298" s="24"/>
      <c r="BG298" s="24"/>
      <c r="BH298" s="24"/>
      <c r="BI298" s="25"/>
      <c r="BK298" s="23"/>
      <c r="BL298" s="24"/>
      <c r="BM298" s="24"/>
      <c r="BN298" s="24"/>
      <c r="BO298" s="24"/>
      <c r="BP298" s="24"/>
      <c r="BQ298" s="24"/>
      <c r="BR298" s="24"/>
      <c r="BS298" s="25"/>
      <c r="BU298" s="23"/>
      <c r="BV298" s="24"/>
      <c r="BW298" s="24"/>
      <c r="BX298" s="24">
        <v>10</v>
      </c>
      <c r="BY298" s="24"/>
      <c r="BZ298" s="24"/>
      <c r="CA298" s="24"/>
      <c r="CB298" s="24"/>
      <c r="CC298" s="25"/>
      <c r="CE298" s="12">
        <f>C298+M298+W298+AG298+AQ298+BA298+BK298+BU298</f>
        <v>0</v>
      </c>
      <c r="CF298" s="12">
        <f>D298+N298+X298+AH298+AR298+BB298+BL298+BV298</f>
        <v>8</v>
      </c>
      <c r="CG298" s="12">
        <f>E298+O298+Y298+AI298+AS298+BC298+BM298+BW298</f>
        <v>0</v>
      </c>
      <c r="CH298" s="12">
        <f>F298+P298+Z298+AJ298+AT298+BD298+BN298+BX298</f>
        <v>10</v>
      </c>
      <c r="CI298" s="12">
        <f>G298+Q298+AA298+AK298+AU298+BE298+BO298+BY298</f>
        <v>0</v>
      </c>
      <c r="CJ298" s="12">
        <f>H298+R298+AB298+AL298+AV298+BF298+BP298+BZ298</f>
        <v>0</v>
      </c>
      <c r="CK298" s="12">
        <f>I298+S298+AC298+AM298+AW298+BG298+BQ298+CA298</f>
        <v>0</v>
      </c>
      <c r="CL298" s="12">
        <f>J298+T298+AD298+AN298+AX298+BH298+BR298+CB298</f>
        <v>0</v>
      </c>
      <c r="CM298" s="12">
        <f>K298+U298+AE298+AO298+AY298+BI298+BS298+CC298</f>
        <v>0</v>
      </c>
      <c r="CO298" s="55">
        <f>SUM(CE298:CM298)</f>
        <v>18</v>
      </c>
    </row>
    <row r="299" spans="1:93" ht="15" thickBot="1" x14ac:dyDescent="0.45">
      <c r="A299" t="s">
        <v>231</v>
      </c>
      <c r="B299" t="s">
        <v>232</v>
      </c>
      <c r="C299" s="23"/>
      <c r="D299" s="24"/>
      <c r="E299" s="24"/>
      <c r="F299" s="24"/>
      <c r="G299" s="24"/>
      <c r="H299" s="24"/>
      <c r="I299" s="24"/>
      <c r="J299" s="24"/>
      <c r="K299" s="25"/>
      <c r="M299" s="23"/>
      <c r="N299" s="24">
        <v>15</v>
      </c>
      <c r="O299" s="24"/>
      <c r="P299" s="24"/>
      <c r="Q299" s="24"/>
      <c r="R299" s="24"/>
      <c r="S299" s="24"/>
      <c r="T299" s="24"/>
      <c r="U299" s="25"/>
      <c r="W299" s="23"/>
      <c r="X299" s="24"/>
      <c r="Y299" s="24"/>
      <c r="Z299" s="24"/>
      <c r="AA299" s="24"/>
      <c r="AB299" s="24"/>
      <c r="AC299" s="24"/>
      <c r="AD299" s="24"/>
      <c r="AE299" s="25"/>
      <c r="AG299" s="23"/>
      <c r="AH299" s="24"/>
      <c r="AI299" s="24"/>
      <c r="AJ299" s="24"/>
      <c r="AK299" s="24"/>
      <c r="AL299" s="24"/>
      <c r="AM299" s="24"/>
      <c r="AN299" s="24"/>
      <c r="AO299" s="25"/>
      <c r="AQ299" s="23"/>
      <c r="AR299" s="24"/>
      <c r="AS299" s="24"/>
      <c r="AT299" s="24"/>
      <c r="AU299" s="24"/>
      <c r="AV299" s="24"/>
      <c r="AW299" s="24"/>
      <c r="AX299" s="24"/>
      <c r="AY299" s="25"/>
      <c r="BA299" s="23"/>
      <c r="BB299" s="24"/>
      <c r="BC299" s="24"/>
      <c r="BD299" s="24"/>
      <c r="BE299" s="24"/>
      <c r="BF299" s="24"/>
      <c r="BG299" s="24"/>
      <c r="BH299" s="24"/>
      <c r="BI299" s="25"/>
      <c r="BK299" s="23"/>
      <c r="BL299" s="24"/>
      <c r="BM299" s="24"/>
      <c r="BN299" s="24"/>
      <c r="BO299" s="24"/>
      <c r="BP299" s="24"/>
      <c r="BQ299" s="24"/>
      <c r="BR299" s="24"/>
      <c r="BS299" s="25"/>
      <c r="BU299" s="23"/>
      <c r="BV299" s="24"/>
      <c r="BW299" s="24"/>
      <c r="BX299" s="24"/>
      <c r="BY299" s="24"/>
      <c r="BZ299" s="24"/>
      <c r="CA299" s="24"/>
      <c r="CB299" s="24"/>
      <c r="CC299" s="25"/>
      <c r="CE299" s="12">
        <f>C299+M299+W299+AG299+AQ299+BA299+BK299+BU299</f>
        <v>0</v>
      </c>
      <c r="CF299" s="12">
        <f>D299+N299+X299+AH299+AR299+BB299+BL299+BV299</f>
        <v>15</v>
      </c>
      <c r="CG299" s="12">
        <f>E299+O299+Y299+AI299+AS299+BC299+BM299+BW299</f>
        <v>0</v>
      </c>
      <c r="CH299" s="12">
        <f>F299+P299+Z299+AJ299+AT299+BD299+BN299+BX299</f>
        <v>0</v>
      </c>
      <c r="CI299" s="12">
        <f>G299+Q299+AA299+AK299+AU299+BE299+BO299+BY299</f>
        <v>0</v>
      </c>
      <c r="CJ299" s="12">
        <f>H299+R299+AB299+AL299+AV299+BF299+BP299+BZ299</f>
        <v>0</v>
      </c>
      <c r="CK299" s="12">
        <f>I299+S299+AC299+AM299+AW299+BG299+BQ299+CA299</f>
        <v>0</v>
      </c>
      <c r="CL299" s="12">
        <f>J299+T299+AD299+AN299+AX299+BH299+BR299+CB299</f>
        <v>0</v>
      </c>
      <c r="CM299" s="12">
        <f>K299+U299+AE299+AO299+AY299+BI299+BS299+CC299</f>
        <v>0</v>
      </c>
      <c r="CO299" s="55">
        <f>SUM(CE299:CM299)</f>
        <v>15</v>
      </c>
    </row>
    <row r="300" spans="1:93" ht="15" thickBot="1" x14ac:dyDescent="0.45">
      <c r="A300" t="s">
        <v>502</v>
      </c>
      <c r="B300" t="s">
        <v>349</v>
      </c>
      <c r="C300" s="23"/>
      <c r="D300" s="24"/>
      <c r="E300" s="24"/>
      <c r="F300" s="24"/>
      <c r="G300" s="24"/>
      <c r="H300" s="24"/>
      <c r="I300" s="24"/>
      <c r="J300" s="24"/>
      <c r="K300" s="25"/>
      <c r="M300" s="23"/>
      <c r="N300" s="24"/>
      <c r="O300" s="24"/>
      <c r="P300" s="24"/>
      <c r="Q300" s="24"/>
      <c r="R300" s="24"/>
      <c r="S300" s="24"/>
      <c r="T300" s="24"/>
      <c r="U300" s="25"/>
      <c r="W300" s="23"/>
      <c r="X300" s="24"/>
      <c r="Y300" s="24"/>
      <c r="Z300" s="24"/>
      <c r="AA300" s="24"/>
      <c r="AB300" s="24"/>
      <c r="AC300" s="24"/>
      <c r="AD300" s="24"/>
      <c r="AE300" s="25"/>
      <c r="AG300" s="23"/>
      <c r="AH300" s="24"/>
      <c r="AI300" s="24"/>
      <c r="AJ300" s="24">
        <v>15</v>
      </c>
      <c r="AK300" s="24"/>
      <c r="AL300" s="24"/>
      <c r="AM300" s="24"/>
      <c r="AN300" s="24"/>
      <c r="AO300" s="25"/>
      <c r="AQ300" s="23"/>
      <c r="AR300" s="24"/>
      <c r="AS300" s="24"/>
      <c r="AT300" s="24"/>
      <c r="AU300" s="24"/>
      <c r="AV300" s="24"/>
      <c r="AW300" s="24"/>
      <c r="AX300" s="24"/>
      <c r="AY300" s="25"/>
      <c r="BA300" s="23"/>
      <c r="BB300" s="24"/>
      <c r="BC300" s="24"/>
      <c r="BD300" s="24"/>
      <c r="BE300" s="24"/>
      <c r="BF300" s="24"/>
      <c r="BG300" s="24"/>
      <c r="BH300" s="24"/>
      <c r="BI300" s="25"/>
      <c r="BK300" s="23"/>
      <c r="BL300" s="24"/>
      <c r="BM300" s="24"/>
      <c r="BN300" s="24"/>
      <c r="BO300" s="24"/>
      <c r="BP300" s="24"/>
      <c r="BQ300" s="24"/>
      <c r="BR300" s="24"/>
      <c r="BS300" s="25"/>
      <c r="BU300" s="23"/>
      <c r="BV300" s="24"/>
      <c r="BW300" s="24"/>
      <c r="BX300" s="24"/>
      <c r="BY300" s="24"/>
      <c r="BZ300" s="24"/>
      <c r="CA300" s="24"/>
      <c r="CB300" s="24"/>
      <c r="CC300" s="25"/>
      <c r="CE300" s="12">
        <f>C300+M300+W300+AG300+AQ300+BA300+BK300+BU300</f>
        <v>0</v>
      </c>
      <c r="CF300" s="12">
        <f>D300+N300+X300+AH300+AR300+BB300+BL300+BV300</f>
        <v>0</v>
      </c>
      <c r="CG300" s="12">
        <f>E300+O300+Y300+AI300+AS300+BC300+BM300+BW300</f>
        <v>0</v>
      </c>
      <c r="CH300" s="12">
        <f>F300+P300+Z300+AJ300+AT300+BD300+BN300+BX300</f>
        <v>15</v>
      </c>
      <c r="CI300" s="12">
        <f>G300+Q300+AA300+AK300+AU300+BE300+BO300+BY300</f>
        <v>0</v>
      </c>
      <c r="CJ300" s="12">
        <f>H300+R300+AB300+AL300+AV300+BF300+BP300+BZ300</f>
        <v>0</v>
      </c>
      <c r="CK300" s="12">
        <f>I300+S300+AC300+AM300+AW300+BG300+BQ300+CA300</f>
        <v>0</v>
      </c>
      <c r="CL300" s="12">
        <f>J300+T300+AD300+AN300+AX300+BH300+BR300+CB300</f>
        <v>0</v>
      </c>
      <c r="CM300" s="12">
        <f>K300+U300+AE300+AO300+AY300+BI300+BS300+CC300</f>
        <v>0</v>
      </c>
      <c r="CO300" s="55">
        <f>SUM(CE300:CM300)</f>
        <v>15</v>
      </c>
    </row>
    <row r="301" spans="1:93" ht="15" thickBot="1" x14ac:dyDescent="0.45">
      <c r="A301" t="s">
        <v>581</v>
      </c>
      <c r="B301" t="s">
        <v>582</v>
      </c>
      <c r="C301" s="23"/>
      <c r="D301" s="24"/>
      <c r="E301" s="24"/>
      <c r="F301" s="24"/>
      <c r="G301" s="24"/>
      <c r="H301" s="24"/>
      <c r="I301" s="24"/>
      <c r="J301" s="24"/>
      <c r="K301" s="25"/>
      <c r="M301" s="23"/>
      <c r="N301" s="24"/>
      <c r="O301" s="24"/>
      <c r="P301" s="24"/>
      <c r="Q301" s="24"/>
      <c r="R301" s="24"/>
      <c r="S301" s="24"/>
      <c r="T301" s="24"/>
      <c r="U301" s="25"/>
      <c r="W301" s="23"/>
      <c r="X301" s="24"/>
      <c r="Y301" s="24"/>
      <c r="Z301" s="24"/>
      <c r="AA301" s="24"/>
      <c r="AB301" s="24"/>
      <c r="AC301" s="24"/>
      <c r="AD301" s="24"/>
      <c r="AE301" s="25"/>
      <c r="AG301" s="23"/>
      <c r="AH301" s="24"/>
      <c r="AI301" s="24"/>
      <c r="AJ301" s="24"/>
      <c r="AK301" s="24"/>
      <c r="AL301" s="24"/>
      <c r="AM301" s="24"/>
      <c r="AN301" s="24"/>
      <c r="AO301" s="25"/>
      <c r="AQ301" s="23"/>
      <c r="AR301" s="24"/>
      <c r="AS301" s="24"/>
      <c r="AT301" s="24"/>
      <c r="AU301" s="24"/>
      <c r="AV301" s="24"/>
      <c r="AW301" s="24"/>
      <c r="AX301" s="24"/>
      <c r="AY301" s="25"/>
      <c r="BA301" s="23"/>
      <c r="BB301" s="24"/>
      <c r="BC301" s="24"/>
      <c r="BD301" s="24">
        <v>15</v>
      </c>
      <c r="BE301" s="24"/>
      <c r="BF301" s="24"/>
      <c r="BG301" s="24"/>
      <c r="BH301" s="24"/>
      <c r="BI301" s="25"/>
      <c r="BK301" s="23"/>
      <c r="BL301" s="24"/>
      <c r="BM301" s="24"/>
      <c r="BN301" s="24"/>
      <c r="BO301" s="24"/>
      <c r="BP301" s="24"/>
      <c r="BQ301" s="24"/>
      <c r="BR301" s="24"/>
      <c r="BS301" s="25"/>
      <c r="BU301" s="23"/>
      <c r="BV301" s="24"/>
      <c r="BW301" s="24"/>
      <c r="BX301" s="24"/>
      <c r="BY301" s="24"/>
      <c r="BZ301" s="24"/>
      <c r="CA301" s="24"/>
      <c r="CB301" s="24"/>
      <c r="CC301" s="25"/>
      <c r="CE301" s="12">
        <f>C301+M301+W301+AG301+AQ301+BA301+BK301+BU301</f>
        <v>0</v>
      </c>
      <c r="CF301" s="12">
        <f>D301+N301+X301+AH301+AR301+BB301+BL301+BV301</f>
        <v>0</v>
      </c>
      <c r="CG301" s="12">
        <f>E301+O301+Y301+AI301+AS301+BC301+BM301+BW301</f>
        <v>0</v>
      </c>
      <c r="CH301" s="12">
        <f>F301+P301+Z301+AJ301+AT301+BD301+BN301+BX301</f>
        <v>15</v>
      </c>
      <c r="CI301" s="12">
        <f>G301+Q301+AA301+AK301+AU301+BE301+BO301+BY301</f>
        <v>0</v>
      </c>
      <c r="CJ301" s="12">
        <f>H301+R301+AB301+AL301+AV301+BF301+BP301+BZ301</f>
        <v>0</v>
      </c>
      <c r="CK301" s="12">
        <f>I301+S301+AC301+AM301+AW301+BG301+BQ301+CA301</f>
        <v>0</v>
      </c>
      <c r="CL301" s="12">
        <f>J301+T301+AD301+AN301+AX301+BH301+BR301+CB301</f>
        <v>0</v>
      </c>
      <c r="CM301" s="12">
        <f>K301+U301+AE301+AO301+AY301+BI301+BS301+CC301</f>
        <v>0</v>
      </c>
      <c r="CO301" s="55">
        <f>SUM(CE301:CM301)</f>
        <v>15</v>
      </c>
    </row>
    <row r="302" spans="1:93" ht="15" thickBot="1" x14ac:dyDescent="0.45">
      <c r="A302" t="s">
        <v>250</v>
      </c>
      <c r="B302" t="s">
        <v>251</v>
      </c>
      <c r="C302" s="23"/>
      <c r="D302" s="24"/>
      <c r="E302" s="24"/>
      <c r="F302" s="24"/>
      <c r="G302" s="24"/>
      <c r="H302" s="24"/>
      <c r="I302" s="24"/>
      <c r="J302" s="24"/>
      <c r="K302" s="25"/>
      <c r="M302" s="23"/>
      <c r="N302" s="24"/>
      <c r="O302" s="24"/>
      <c r="P302" s="24"/>
      <c r="Q302" s="24">
        <v>4</v>
      </c>
      <c r="R302" s="24"/>
      <c r="S302" s="24">
        <v>10</v>
      </c>
      <c r="T302" s="24"/>
      <c r="U302" s="25"/>
      <c r="W302" s="23"/>
      <c r="X302" s="24"/>
      <c r="Y302" s="24"/>
      <c r="Z302" s="24"/>
      <c r="AA302" s="24"/>
      <c r="AB302" s="24"/>
      <c r="AC302" s="24"/>
      <c r="AD302" s="24"/>
      <c r="AE302" s="25"/>
      <c r="AG302" s="23"/>
      <c r="AH302" s="24"/>
      <c r="AI302" s="24"/>
      <c r="AJ302" s="24"/>
      <c r="AK302" s="24"/>
      <c r="AL302" s="24"/>
      <c r="AM302" s="24"/>
      <c r="AN302" s="24"/>
      <c r="AO302" s="25"/>
      <c r="AQ302" s="23"/>
      <c r="AR302" s="24"/>
      <c r="AS302" s="24"/>
      <c r="AT302" s="24"/>
      <c r="AU302" s="24"/>
      <c r="AV302" s="24"/>
      <c r="AW302" s="24"/>
      <c r="AX302" s="24"/>
      <c r="AY302" s="25"/>
      <c r="BA302" s="23"/>
      <c r="BB302" s="24"/>
      <c r="BC302" s="24"/>
      <c r="BD302" s="24"/>
      <c r="BE302" s="24"/>
      <c r="BF302" s="24"/>
      <c r="BG302" s="24"/>
      <c r="BH302" s="24"/>
      <c r="BI302" s="25"/>
      <c r="BK302" s="23"/>
      <c r="BL302" s="24"/>
      <c r="BM302" s="24"/>
      <c r="BN302" s="24"/>
      <c r="BO302" s="24"/>
      <c r="BP302" s="24"/>
      <c r="BQ302" s="24"/>
      <c r="BR302" s="24"/>
      <c r="BS302" s="25"/>
      <c r="BU302" s="23"/>
      <c r="BV302" s="24"/>
      <c r="BW302" s="24"/>
      <c r="BX302" s="24"/>
      <c r="BY302" s="24"/>
      <c r="BZ302" s="24"/>
      <c r="CA302" s="24"/>
      <c r="CB302" s="24"/>
      <c r="CC302" s="25"/>
      <c r="CE302" s="12">
        <f>C302+M302+W302+AG302+AQ302+BA302+BK302+BU302</f>
        <v>0</v>
      </c>
      <c r="CF302" s="12">
        <f>D302+N302+X302+AH302+AR302+BB302+BL302+BV302</f>
        <v>0</v>
      </c>
      <c r="CG302" s="12">
        <f>E302+O302+Y302+AI302+AS302+BC302+BM302+BW302</f>
        <v>0</v>
      </c>
      <c r="CH302" s="12">
        <f>F302+P302+Z302+AJ302+AT302+BD302+BN302+BX302</f>
        <v>0</v>
      </c>
      <c r="CI302" s="12">
        <f>G302+Q302+AA302+AK302+AU302+BE302+BO302+BY302</f>
        <v>4</v>
      </c>
      <c r="CJ302" s="12">
        <f>H302+R302+AB302+AL302+AV302+BF302+BP302+BZ302</f>
        <v>0</v>
      </c>
      <c r="CK302" s="12">
        <f>I302+S302+AC302+AM302+AW302+BG302+BQ302+CA302</f>
        <v>10</v>
      </c>
      <c r="CL302" s="12">
        <f>J302+T302+AD302+AN302+AX302+BH302+BR302+CB302</f>
        <v>0</v>
      </c>
      <c r="CM302" s="12">
        <f>K302+U302+AE302+AO302+AY302+BI302+BS302+CC302</f>
        <v>0</v>
      </c>
      <c r="CO302" s="55">
        <f>SUM(CE302:CM302)</f>
        <v>14</v>
      </c>
    </row>
    <row r="303" spans="1:93" ht="15" thickBot="1" x14ac:dyDescent="0.45">
      <c r="A303" t="s">
        <v>248</v>
      </c>
      <c r="B303" t="s">
        <v>249</v>
      </c>
      <c r="C303" s="23"/>
      <c r="D303" s="24"/>
      <c r="E303" s="24"/>
      <c r="F303" s="24"/>
      <c r="G303" s="24"/>
      <c r="H303" s="24"/>
      <c r="I303" s="24"/>
      <c r="J303" s="24"/>
      <c r="K303" s="25"/>
      <c r="M303" s="23"/>
      <c r="N303" s="24"/>
      <c r="O303" s="24"/>
      <c r="P303" s="24"/>
      <c r="Q303" s="24">
        <v>4</v>
      </c>
      <c r="R303" s="24"/>
      <c r="S303" s="24"/>
      <c r="T303" s="24"/>
      <c r="U303" s="25"/>
      <c r="W303" s="23"/>
      <c r="X303" s="24"/>
      <c r="Y303" s="24"/>
      <c r="Z303" s="24"/>
      <c r="AA303" s="24"/>
      <c r="AB303" s="24"/>
      <c r="AC303" s="24"/>
      <c r="AD303" s="24"/>
      <c r="AE303" s="25"/>
      <c r="AG303" s="23"/>
      <c r="AH303" s="24"/>
      <c r="AI303" s="24"/>
      <c r="AJ303" s="24"/>
      <c r="AK303" s="24"/>
      <c r="AL303" s="24"/>
      <c r="AM303" s="24"/>
      <c r="AN303" s="24"/>
      <c r="AO303" s="25"/>
      <c r="AQ303" s="23"/>
      <c r="AR303" s="24"/>
      <c r="AS303" s="24"/>
      <c r="AT303" s="24"/>
      <c r="AU303" s="24"/>
      <c r="AV303" s="24"/>
      <c r="AW303" s="24"/>
      <c r="AX303" s="24"/>
      <c r="AY303" s="25"/>
      <c r="BA303" s="23"/>
      <c r="BB303" s="24"/>
      <c r="BC303" s="24"/>
      <c r="BD303" s="24"/>
      <c r="BE303" s="24">
        <v>8</v>
      </c>
      <c r="BF303" s="24"/>
      <c r="BG303" s="24"/>
      <c r="BH303" s="24"/>
      <c r="BI303" s="25"/>
      <c r="BK303" s="23"/>
      <c r="BL303" s="24"/>
      <c r="BM303" s="24"/>
      <c r="BN303" s="24"/>
      <c r="BO303" s="24"/>
      <c r="BP303" s="24"/>
      <c r="BQ303" s="24"/>
      <c r="BR303" s="24"/>
      <c r="BS303" s="25"/>
      <c r="BU303" s="23"/>
      <c r="BV303" s="24"/>
      <c r="BW303" s="24"/>
      <c r="BX303" s="24"/>
      <c r="BY303" s="24"/>
      <c r="BZ303" s="24"/>
      <c r="CA303" s="24"/>
      <c r="CB303" s="24"/>
      <c r="CC303" s="25"/>
      <c r="CE303" s="12">
        <f>C303+M303+W303+AG303+AQ303+BA303+BK303+BU303</f>
        <v>0</v>
      </c>
      <c r="CF303" s="12">
        <f>D303+N303+X303+AH303+AR303+BB303+BL303+BV303</f>
        <v>0</v>
      </c>
      <c r="CG303" s="12">
        <f>E303+O303+Y303+AI303+AS303+BC303+BM303+BW303</f>
        <v>0</v>
      </c>
      <c r="CH303" s="12">
        <f>F303+P303+Z303+AJ303+AT303+BD303+BN303+BX303</f>
        <v>0</v>
      </c>
      <c r="CI303" s="12">
        <f>G303+Q303+AA303+AK303+AU303+BE303+BO303+BY303</f>
        <v>12</v>
      </c>
      <c r="CJ303" s="12">
        <f>H303+R303+AB303+AL303+AV303+BF303+BP303+BZ303</f>
        <v>0</v>
      </c>
      <c r="CK303" s="12">
        <f>I303+S303+AC303+AM303+AW303+BG303+BQ303+CA303</f>
        <v>0</v>
      </c>
      <c r="CL303" s="12">
        <f>J303+T303+AD303+AN303+AX303+BH303+BR303+CB303</f>
        <v>0</v>
      </c>
      <c r="CM303" s="12">
        <f>K303+U303+AE303+AO303+AY303+BI303+BS303+CC303</f>
        <v>0</v>
      </c>
      <c r="CO303" s="55">
        <f>SUM(CE303:CM303)</f>
        <v>12</v>
      </c>
    </row>
    <row r="304" spans="1:93" ht="15" thickBot="1" x14ac:dyDescent="0.45">
      <c r="A304" t="s">
        <v>291</v>
      </c>
      <c r="B304" t="s">
        <v>292</v>
      </c>
      <c r="C304" s="23"/>
      <c r="D304" s="24"/>
      <c r="E304" s="24"/>
      <c r="F304" s="24"/>
      <c r="G304" s="24"/>
      <c r="H304" s="24"/>
      <c r="I304" s="24"/>
      <c r="J304" s="24"/>
      <c r="K304" s="25"/>
      <c r="M304" s="23"/>
      <c r="N304" s="24"/>
      <c r="O304" s="24"/>
      <c r="P304" s="24"/>
      <c r="Q304" s="24"/>
      <c r="R304" s="24"/>
      <c r="S304" s="24"/>
      <c r="T304" s="24"/>
      <c r="U304" s="25"/>
      <c r="W304" s="23"/>
      <c r="X304" s="24"/>
      <c r="Y304" s="24"/>
      <c r="Z304" s="24">
        <v>10</v>
      </c>
      <c r="AA304" s="24"/>
      <c r="AB304" s="24"/>
      <c r="AC304" s="24"/>
      <c r="AD304" s="24"/>
      <c r="AE304" s="25"/>
      <c r="AG304" s="23"/>
      <c r="AH304" s="24"/>
      <c r="AI304" s="24"/>
      <c r="AJ304" s="24"/>
      <c r="AK304" s="24"/>
      <c r="AL304" s="24"/>
      <c r="AM304" s="24"/>
      <c r="AN304" s="24"/>
      <c r="AO304" s="25"/>
      <c r="AQ304" s="23"/>
      <c r="AR304" s="24"/>
      <c r="AS304" s="24"/>
      <c r="AT304" s="24"/>
      <c r="AU304" s="24"/>
      <c r="AV304" s="24"/>
      <c r="AW304" s="24"/>
      <c r="AX304" s="24"/>
      <c r="AY304" s="25"/>
      <c r="BA304" s="23"/>
      <c r="BB304" s="24"/>
      <c r="BC304" s="24"/>
      <c r="BD304" s="24"/>
      <c r="BE304" s="24"/>
      <c r="BF304" s="24"/>
      <c r="BG304" s="24"/>
      <c r="BH304" s="24"/>
      <c r="BI304" s="25"/>
      <c r="BK304" s="23"/>
      <c r="BL304" s="24"/>
      <c r="BM304" s="24"/>
      <c r="BN304" s="24"/>
      <c r="BO304" s="24"/>
      <c r="BP304" s="24"/>
      <c r="BQ304" s="24"/>
      <c r="BR304" s="24"/>
      <c r="BS304" s="25"/>
      <c r="BU304" s="23"/>
      <c r="BV304" s="24"/>
      <c r="BW304" s="24"/>
      <c r="BX304" s="24"/>
      <c r="BY304" s="24"/>
      <c r="BZ304" s="24"/>
      <c r="CA304" s="24"/>
      <c r="CB304" s="24"/>
      <c r="CC304" s="25"/>
      <c r="CE304" s="12">
        <f>C304+M304+W304+AG304+AQ304+BA304+BK304+BU304</f>
        <v>0</v>
      </c>
      <c r="CF304" s="12">
        <f>D304+N304+X304+AH304+AR304+BB304+BL304+BV304</f>
        <v>0</v>
      </c>
      <c r="CG304" s="12">
        <f>E304+O304+Y304+AI304+AS304+BC304+BM304+BW304</f>
        <v>0</v>
      </c>
      <c r="CH304" s="12">
        <f>F304+P304+Z304+AJ304+AT304+BD304+BN304+BX304</f>
        <v>10</v>
      </c>
      <c r="CI304" s="12">
        <f>G304+Q304+AA304+AK304+AU304+BE304+BO304+BY304</f>
        <v>0</v>
      </c>
      <c r="CJ304" s="12">
        <f>H304+R304+AB304+AL304+AV304+BF304+BP304+BZ304</f>
        <v>0</v>
      </c>
      <c r="CK304" s="12">
        <f>I304+S304+AC304+AM304+AW304+BG304+BQ304+CA304</f>
        <v>0</v>
      </c>
      <c r="CL304" s="12">
        <f>J304+T304+AD304+AN304+AX304+BH304+BR304+CB304</f>
        <v>0</v>
      </c>
      <c r="CM304" s="12">
        <f>K304+U304+AE304+AO304+AY304+BI304+BS304+CC304</f>
        <v>0</v>
      </c>
      <c r="CO304" s="55">
        <f>SUM(CE304:CM304)</f>
        <v>10</v>
      </c>
    </row>
    <row r="305" spans="1:93" ht="15" thickBot="1" x14ac:dyDescent="0.45">
      <c r="A305" t="s">
        <v>365</v>
      </c>
      <c r="B305" t="s">
        <v>366</v>
      </c>
      <c r="C305" s="23"/>
      <c r="D305" s="24"/>
      <c r="E305" s="24"/>
      <c r="F305" s="24"/>
      <c r="G305" s="24"/>
      <c r="H305" s="24"/>
      <c r="I305" s="24"/>
      <c r="J305" s="24"/>
      <c r="K305" s="25"/>
      <c r="M305" s="23"/>
      <c r="N305" s="24"/>
      <c r="O305" s="24"/>
      <c r="P305" s="24"/>
      <c r="Q305" s="24"/>
      <c r="R305" s="24"/>
      <c r="S305" s="24"/>
      <c r="T305" s="24"/>
      <c r="U305" s="25"/>
      <c r="W305" s="23"/>
      <c r="X305" s="24"/>
      <c r="Y305" s="24"/>
      <c r="Z305" s="24"/>
      <c r="AA305" s="24"/>
      <c r="AB305" s="24"/>
      <c r="AC305" s="24"/>
      <c r="AD305" s="24"/>
      <c r="AE305" s="25"/>
      <c r="AG305" s="23"/>
      <c r="AH305" s="24"/>
      <c r="AI305" s="24">
        <v>6</v>
      </c>
      <c r="AJ305" s="24"/>
      <c r="AK305" s="24">
        <v>2</v>
      </c>
      <c r="AL305" s="24">
        <v>2</v>
      </c>
      <c r="AM305" s="24"/>
      <c r="AN305" s="24"/>
      <c r="AO305" s="25"/>
      <c r="AQ305" s="23"/>
      <c r="AR305" s="24"/>
      <c r="AS305" s="24"/>
      <c r="AT305" s="24"/>
      <c r="AU305" s="24"/>
      <c r="AV305" s="24"/>
      <c r="AW305" s="24"/>
      <c r="AX305" s="24"/>
      <c r="AY305" s="25"/>
      <c r="BA305" s="23"/>
      <c r="BB305" s="24"/>
      <c r="BC305" s="24"/>
      <c r="BD305" s="24"/>
      <c r="BE305" s="24"/>
      <c r="BF305" s="24"/>
      <c r="BG305" s="24"/>
      <c r="BH305" s="24"/>
      <c r="BI305" s="25"/>
      <c r="BK305" s="23"/>
      <c r="BL305" s="24"/>
      <c r="BM305" s="24"/>
      <c r="BN305" s="24"/>
      <c r="BO305" s="24"/>
      <c r="BP305" s="24"/>
      <c r="BQ305" s="24"/>
      <c r="BR305" s="24"/>
      <c r="BS305" s="25"/>
      <c r="BU305" s="23"/>
      <c r="BV305" s="24"/>
      <c r="BW305" s="24"/>
      <c r="BX305" s="24"/>
      <c r="BY305" s="24"/>
      <c r="BZ305" s="24"/>
      <c r="CA305" s="24"/>
      <c r="CB305" s="24"/>
      <c r="CC305" s="25"/>
      <c r="CE305" s="12">
        <f>C305+M305+W305+AG305+AQ305+BA305+BK305+BU305</f>
        <v>0</v>
      </c>
      <c r="CF305" s="12">
        <f>D305+N305+X305+AH305+AR305+BB305+BL305+BV305</f>
        <v>0</v>
      </c>
      <c r="CG305" s="12">
        <f>E305+O305+Y305+AI305+AS305+BC305+BM305+BW305</f>
        <v>6</v>
      </c>
      <c r="CH305" s="12">
        <f>F305+P305+Z305+AJ305+AT305+BD305+BN305+BX305</f>
        <v>0</v>
      </c>
      <c r="CI305" s="12">
        <f>G305+Q305+AA305+AK305+AU305+BE305+BO305+BY305</f>
        <v>2</v>
      </c>
      <c r="CJ305" s="12">
        <f>H305+R305+AB305+AL305+AV305+BF305+BP305+BZ305</f>
        <v>2</v>
      </c>
      <c r="CK305" s="12">
        <f>I305+S305+AC305+AM305+AW305+BG305+BQ305+CA305</f>
        <v>0</v>
      </c>
      <c r="CL305" s="12">
        <f>J305+T305+AD305+AN305+AX305+BH305+BR305+CB305</f>
        <v>0</v>
      </c>
      <c r="CM305" s="12">
        <f>K305+U305+AE305+AO305+AY305+BI305+BS305+CC305</f>
        <v>0</v>
      </c>
      <c r="CO305" s="55">
        <f>SUM(CE305:CM305)</f>
        <v>10</v>
      </c>
    </row>
    <row r="306" spans="1:93" ht="15" thickBot="1" x14ac:dyDescent="0.45">
      <c r="A306" t="s">
        <v>391</v>
      </c>
      <c r="B306" t="s">
        <v>392</v>
      </c>
      <c r="C306" s="23"/>
      <c r="D306" s="24"/>
      <c r="E306" s="24"/>
      <c r="F306" s="24"/>
      <c r="G306" s="24"/>
      <c r="H306" s="24"/>
      <c r="I306" s="24"/>
      <c r="J306" s="24"/>
      <c r="K306" s="25"/>
      <c r="M306" s="23"/>
      <c r="N306" s="24"/>
      <c r="O306" s="24"/>
      <c r="P306" s="24"/>
      <c r="Q306" s="24"/>
      <c r="R306" s="24"/>
      <c r="S306" s="24"/>
      <c r="T306" s="24"/>
      <c r="U306" s="25"/>
      <c r="W306" s="23"/>
      <c r="X306" s="24"/>
      <c r="Y306" s="24"/>
      <c r="Z306" s="24"/>
      <c r="AA306" s="24"/>
      <c r="AB306" s="24"/>
      <c r="AC306" s="24"/>
      <c r="AD306" s="24"/>
      <c r="AE306" s="25"/>
      <c r="AG306" s="23"/>
      <c r="AH306" s="24"/>
      <c r="AI306" s="24">
        <v>10</v>
      </c>
      <c r="AJ306" s="24"/>
      <c r="AK306" s="24"/>
      <c r="AL306" s="24"/>
      <c r="AM306" s="24"/>
      <c r="AN306" s="24"/>
      <c r="AO306" s="25"/>
      <c r="AQ306" s="23"/>
      <c r="AR306" s="24"/>
      <c r="AS306" s="24"/>
      <c r="AT306" s="24"/>
      <c r="AU306" s="24"/>
      <c r="AV306" s="24"/>
      <c r="AW306" s="24"/>
      <c r="AX306" s="24"/>
      <c r="AY306" s="25"/>
      <c r="BA306" s="23"/>
      <c r="BB306" s="24"/>
      <c r="BC306" s="24"/>
      <c r="BD306" s="24"/>
      <c r="BE306" s="24"/>
      <c r="BF306" s="24"/>
      <c r="BG306" s="24"/>
      <c r="BH306" s="24"/>
      <c r="BI306" s="25"/>
      <c r="BK306" s="23"/>
      <c r="BL306" s="24"/>
      <c r="BM306" s="24"/>
      <c r="BN306" s="24"/>
      <c r="BO306" s="24"/>
      <c r="BP306" s="24"/>
      <c r="BQ306" s="24"/>
      <c r="BR306" s="24"/>
      <c r="BS306" s="25"/>
      <c r="BU306" s="23"/>
      <c r="BV306" s="24"/>
      <c r="BW306" s="24"/>
      <c r="BX306" s="24"/>
      <c r="BY306" s="24"/>
      <c r="BZ306" s="24"/>
      <c r="CA306" s="24"/>
      <c r="CB306" s="24"/>
      <c r="CC306" s="25"/>
      <c r="CE306" s="12">
        <f>C306+M306+W306+AG306+AQ306+BA306+BK306+BU306</f>
        <v>0</v>
      </c>
      <c r="CF306" s="12">
        <f>D306+N306+X306+AH306+AR306+BB306+BL306+BV306</f>
        <v>0</v>
      </c>
      <c r="CG306" s="12">
        <f>E306+O306+Y306+AI306+AS306+BC306+BM306+BW306</f>
        <v>10</v>
      </c>
      <c r="CH306" s="12">
        <f>F306+P306+Z306+AJ306+AT306+BD306+BN306+BX306</f>
        <v>0</v>
      </c>
      <c r="CI306" s="12">
        <f>G306+Q306+AA306+AK306+AU306+BE306+BO306+BY306</f>
        <v>0</v>
      </c>
      <c r="CJ306" s="12">
        <f>H306+R306+AB306+AL306+AV306+BF306+BP306+BZ306</f>
        <v>0</v>
      </c>
      <c r="CK306" s="12">
        <f>I306+S306+AC306+AM306+AW306+BG306+BQ306+CA306</f>
        <v>0</v>
      </c>
      <c r="CL306" s="12">
        <f>J306+T306+AD306+AN306+AX306+BH306+BR306+CB306</f>
        <v>0</v>
      </c>
      <c r="CM306" s="12">
        <f>K306+U306+AE306+AO306+AY306+BI306+BS306+CC306</f>
        <v>0</v>
      </c>
      <c r="CO306" s="55">
        <f>SUM(CE306:CM306)</f>
        <v>10</v>
      </c>
    </row>
    <row r="307" spans="1:93" ht="15" thickBot="1" x14ac:dyDescent="0.45">
      <c r="A307" t="s">
        <v>416</v>
      </c>
      <c r="B307" t="s">
        <v>418</v>
      </c>
      <c r="C307" s="23"/>
      <c r="D307" s="24"/>
      <c r="E307" s="24"/>
      <c r="F307" s="24"/>
      <c r="G307" s="24"/>
      <c r="H307" s="24"/>
      <c r="I307" s="24"/>
      <c r="J307" s="24"/>
      <c r="K307" s="25"/>
      <c r="M307" s="23"/>
      <c r="N307" s="24"/>
      <c r="O307" s="24"/>
      <c r="P307" s="24"/>
      <c r="Q307" s="24"/>
      <c r="R307" s="24"/>
      <c r="S307" s="24"/>
      <c r="T307" s="24"/>
      <c r="U307" s="25"/>
      <c r="W307" s="23"/>
      <c r="X307" s="24"/>
      <c r="Y307" s="24"/>
      <c r="Z307" s="24"/>
      <c r="AA307" s="24"/>
      <c r="AB307" s="24"/>
      <c r="AC307" s="24"/>
      <c r="AD307" s="24"/>
      <c r="AE307" s="25"/>
      <c r="AG307" s="23"/>
      <c r="AH307" s="24"/>
      <c r="AI307" s="24">
        <v>10</v>
      </c>
      <c r="AJ307" s="24"/>
      <c r="AK307" s="24"/>
      <c r="AL307" s="24"/>
      <c r="AM307" s="24"/>
      <c r="AN307" s="24"/>
      <c r="AO307" s="25"/>
      <c r="AQ307" s="23"/>
      <c r="AR307" s="24"/>
      <c r="AS307" s="24"/>
      <c r="AT307" s="24"/>
      <c r="AU307" s="24"/>
      <c r="AV307" s="24"/>
      <c r="AW307" s="24"/>
      <c r="AX307" s="24"/>
      <c r="AY307" s="25"/>
      <c r="BA307" s="23"/>
      <c r="BB307" s="24"/>
      <c r="BC307" s="24"/>
      <c r="BD307" s="24"/>
      <c r="BE307" s="24"/>
      <c r="BF307" s="24"/>
      <c r="BG307" s="24"/>
      <c r="BH307" s="24"/>
      <c r="BI307" s="25"/>
      <c r="BK307" s="23"/>
      <c r="BL307" s="24"/>
      <c r="BM307" s="24"/>
      <c r="BN307" s="24"/>
      <c r="BO307" s="24"/>
      <c r="BP307" s="24"/>
      <c r="BQ307" s="24"/>
      <c r="BR307" s="24"/>
      <c r="BS307" s="25"/>
      <c r="BU307" s="23"/>
      <c r="BV307" s="24"/>
      <c r="BW307" s="24"/>
      <c r="BX307" s="24"/>
      <c r="BY307" s="24"/>
      <c r="BZ307" s="24"/>
      <c r="CA307" s="24"/>
      <c r="CB307" s="24"/>
      <c r="CC307" s="25"/>
      <c r="CE307" s="12">
        <f>C307+M307+W307+AG307+AQ307+BA307+BK307+BU307</f>
        <v>0</v>
      </c>
      <c r="CF307" s="12">
        <f>D307+N307+X307+AH307+AR307+BB307+BL307+BV307</f>
        <v>0</v>
      </c>
      <c r="CG307" s="12">
        <f>E307+O307+Y307+AI307+AS307+BC307+BM307+BW307</f>
        <v>10</v>
      </c>
      <c r="CH307" s="12">
        <f>F307+P307+Z307+AJ307+AT307+BD307+BN307+BX307</f>
        <v>0</v>
      </c>
      <c r="CI307" s="12">
        <f>G307+Q307+AA307+AK307+AU307+BE307+BO307+BY307</f>
        <v>0</v>
      </c>
      <c r="CJ307" s="12">
        <f>H307+R307+AB307+AL307+AV307+BF307+BP307+BZ307</f>
        <v>0</v>
      </c>
      <c r="CK307" s="12">
        <f>I307+S307+AC307+AM307+AW307+BG307+BQ307+CA307</f>
        <v>0</v>
      </c>
      <c r="CL307" s="12">
        <f>J307+T307+AD307+AN307+AX307+BH307+BR307+CB307</f>
        <v>0</v>
      </c>
      <c r="CM307" s="12">
        <f>K307+U307+AE307+AO307+AY307+BI307+BS307+CC307</f>
        <v>0</v>
      </c>
      <c r="CO307" s="55">
        <f>SUM(CE307:CM307)</f>
        <v>10</v>
      </c>
    </row>
    <row r="308" spans="1:93" ht="15" thickBot="1" x14ac:dyDescent="0.45">
      <c r="A308" t="s">
        <v>146</v>
      </c>
      <c r="B308" t="s">
        <v>509</v>
      </c>
      <c r="C308" s="23"/>
      <c r="D308" s="24"/>
      <c r="E308" s="24"/>
      <c r="F308" s="24"/>
      <c r="G308" s="24"/>
      <c r="H308" s="24"/>
      <c r="I308" s="24"/>
      <c r="J308" s="24"/>
      <c r="K308" s="25"/>
      <c r="M308" s="23"/>
      <c r="N308" s="24"/>
      <c r="O308" s="24"/>
      <c r="P308" s="24"/>
      <c r="Q308" s="24"/>
      <c r="R308" s="24"/>
      <c r="S308" s="24"/>
      <c r="T308" s="24"/>
      <c r="U308" s="25"/>
      <c r="W308" s="23"/>
      <c r="X308" s="24"/>
      <c r="Y308" s="24"/>
      <c r="Z308" s="24"/>
      <c r="AA308" s="24"/>
      <c r="AB308" s="24"/>
      <c r="AC308" s="24"/>
      <c r="AD308" s="24"/>
      <c r="AE308" s="25"/>
      <c r="AG308" s="23"/>
      <c r="AH308" s="24"/>
      <c r="AI308" s="24"/>
      <c r="AJ308" s="24"/>
      <c r="AK308" s="24"/>
      <c r="AL308" s="24"/>
      <c r="AM308" s="24">
        <v>10</v>
      </c>
      <c r="AN308" s="24"/>
      <c r="AO308" s="25"/>
      <c r="AQ308" s="23"/>
      <c r="AR308" s="24"/>
      <c r="AS308" s="24"/>
      <c r="AT308" s="24"/>
      <c r="AU308" s="24"/>
      <c r="AV308" s="24"/>
      <c r="AW308" s="24"/>
      <c r="AX308" s="24"/>
      <c r="AY308" s="25"/>
      <c r="BA308" s="23"/>
      <c r="BB308" s="24"/>
      <c r="BC308" s="24"/>
      <c r="BD308" s="24"/>
      <c r="BE308" s="24"/>
      <c r="BF308" s="24"/>
      <c r="BG308" s="24"/>
      <c r="BH308" s="24"/>
      <c r="BI308" s="25"/>
      <c r="BK308" s="23"/>
      <c r="BL308" s="24"/>
      <c r="BM308" s="24"/>
      <c r="BN308" s="24"/>
      <c r="BO308" s="24"/>
      <c r="BP308" s="24"/>
      <c r="BQ308" s="24"/>
      <c r="BR308" s="24"/>
      <c r="BS308" s="25"/>
      <c r="BU308" s="23"/>
      <c r="BV308" s="24"/>
      <c r="BW308" s="24"/>
      <c r="BX308" s="24"/>
      <c r="BY308" s="24"/>
      <c r="BZ308" s="24"/>
      <c r="CA308" s="24"/>
      <c r="CB308" s="24"/>
      <c r="CC308" s="25"/>
      <c r="CE308" s="12">
        <f>C308+M308+W308+AG308+AQ308+BA308+BK308+BU308</f>
        <v>0</v>
      </c>
      <c r="CF308" s="12">
        <f>D308+N308+X308+AH308+AR308+BB308+BL308+BV308</f>
        <v>0</v>
      </c>
      <c r="CG308" s="12">
        <f>E308+O308+Y308+AI308+AS308+BC308+BM308+BW308</f>
        <v>0</v>
      </c>
      <c r="CH308" s="12">
        <f>F308+P308+Z308+AJ308+AT308+BD308+BN308+BX308</f>
        <v>0</v>
      </c>
      <c r="CI308" s="12">
        <f>G308+Q308+AA308+AK308+AU308+BE308+BO308+BY308</f>
        <v>0</v>
      </c>
      <c r="CJ308" s="12">
        <f>H308+R308+AB308+AL308+AV308+BF308+BP308+BZ308</f>
        <v>0</v>
      </c>
      <c r="CK308" s="12">
        <f>I308+S308+AC308+AM308+AW308+BG308+BQ308+CA308</f>
        <v>10</v>
      </c>
      <c r="CL308" s="12">
        <f>J308+T308+AD308+AN308+AX308+BH308+BR308+CB308</f>
        <v>0</v>
      </c>
      <c r="CM308" s="12">
        <f>K308+U308+AE308+AO308+AY308+BI308+BS308+CC308</f>
        <v>0</v>
      </c>
      <c r="CO308" s="55">
        <f>SUM(CE308:CM308)</f>
        <v>10</v>
      </c>
    </row>
    <row r="309" spans="1:93" ht="15" thickBot="1" x14ac:dyDescent="0.45">
      <c r="A309" t="s">
        <v>562</v>
      </c>
      <c r="B309" t="s">
        <v>245</v>
      </c>
      <c r="C309" s="23"/>
      <c r="D309" s="24"/>
      <c r="E309" s="24"/>
      <c r="F309" s="24"/>
      <c r="G309" s="24"/>
      <c r="H309" s="24"/>
      <c r="I309" s="24"/>
      <c r="J309" s="24"/>
      <c r="K309" s="25"/>
      <c r="M309" s="23"/>
      <c r="N309" s="24"/>
      <c r="O309" s="24"/>
      <c r="P309" s="24"/>
      <c r="Q309" s="24"/>
      <c r="R309" s="24"/>
      <c r="S309" s="24"/>
      <c r="T309" s="24"/>
      <c r="U309" s="25"/>
      <c r="W309" s="23"/>
      <c r="X309" s="24"/>
      <c r="Y309" s="24"/>
      <c r="Z309" s="24"/>
      <c r="AA309" s="24"/>
      <c r="AB309" s="24"/>
      <c r="AC309" s="24"/>
      <c r="AD309" s="24"/>
      <c r="AE309" s="25"/>
      <c r="AG309" s="23"/>
      <c r="AH309" s="24"/>
      <c r="AI309" s="24"/>
      <c r="AJ309" s="24"/>
      <c r="AK309" s="24"/>
      <c r="AL309" s="24"/>
      <c r="AM309" s="24"/>
      <c r="AN309" s="24"/>
      <c r="AO309" s="25"/>
      <c r="AQ309" s="23"/>
      <c r="AR309" s="24"/>
      <c r="AS309" s="24"/>
      <c r="AT309" s="24"/>
      <c r="AU309" s="24">
        <v>10</v>
      </c>
      <c r="AV309" s="24"/>
      <c r="AW309" s="24"/>
      <c r="AX309" s="24"/>
      <c r="AY309" s="25"/>
      <c r="BA309" s="23"/>
      <c r="BB309" s="24"/>
      <c r="BC309" s="24"/>
      <c r="BD309" s="24"/>
      <c r="BE309" s="24"/>
      <c r="BF309" s="24"/>
      <c r="BG309" s="24"/>
      <c r="BH309" s="24"/>
      <c r="BI309" s="25"/>
      <c r="BK309" s="23"/>
      <c r="BL309" s="24"/>
      <c r="BM309" s="24"/>
      <c r="BN309" s="24"/>
      <c r="BO309" s="24"/>
      <c r="BP309" s="24"/>
      <c r="BQ309" s="24"/>
      <c r="BR309" s="24"/>
      <c r="BS309" s="25"/>
      <c r="BU309" s="23"/>
      <c r="BV309" s="24"/>
      <c r="BW309" s="24"/>
      <c r="BX309" s="24"/>
      <c r="BY309" s="24"/>
      <c r="BZ309" s="24"/>
      <c r="CA309" s="24"/>
      <c r="CB309" s="24"/>
      <c r="CC309" s="25"/>
      <c r="CE309" s="12">
        <f>C309+M309+W309+AG309+AQ309+BA309+BK309+BU309</f>
        <v>0</v>
      </c>
      <c r="CF309" s="12">
        <f>D309+N309+X309+AH309+AR309+BB309+BL309+BV309</f>
        <v>0</v>
      </c>
      <c r="CG309" s="12">
        <f>E309+O309+Y309+AI309+AS309+BC309+BM309+BW309</f>
        <v>0</v>
      </c>
      <c r="CH309" s="12">
        <f>F309+P309+Z309+AJ309+AT309+BD309+BN309+BX309</f>
        <v>0</v>
      </c>
      <c r="CI309" s="12">
        <f>G309+Q309+AA309+AK309+AU309+BE309+BO309+BY309</f>
        <v>10</v>
      </c>
      <c r="CJ309" s="12">
        <f>H309+R309+AB309+AL309+AV309+BF309+BP309+BZ309</f>
        <v>0</v>
      </c>
      <c r="CK309" s="12">
        <f>I309+S309+AC309+AM309+AW309+BG309+BQ309+CA309</f>
        <v>0</v>
      </c>
      <c r="CL309" s="12">
        <f>J309+T309+AD309+AN309+AX309+BH309+BR309+CB309</f>
        <v>0</v>
      </c>
      <c r="CM309" s="12">
        <f>K309+U309+AE309+AO309+AY309+BI309+BS309+CC309</f>
        <v>0</v>
      </c>
      <c r="CO309" s="55">
        <f>SUM(CE309:CM309)</f>
        <v>10</v>
      </c>
    </row>
    <row r="310" spans="1:93" ht="15" thickBot="1" x14ac:dyDescent="0.45">
      <c r="A310" t="s">
        <v>318</v>
      </c>
      <c r="B310" t="s">
        <v>319</v>
      </c>
      <c r="C310" s="23"/>
      <c r="D310" s="24"/>
      <c r="E310" s="24"/>
      <c r="F310" s="24"/>
      <c r="G310" s="24"/>
      <c r="H310" s="24"/>
      <c r="I310" s="24"/>
      <c r="J310" s="24"/>
      <c r="K310" s="25"/>
      <c r="M310" s="23"/>
      <c r="N310" s="24"/>
      <c r="O310" s="24"/>
      <c r="P310" s="24"/>
      <c r="Q310" s="24"/>
      <c r="R310" s="24"/>
      <c r="S310" s="24"/>
      <c r="T310" s="24"/>
      <c r="U310" s="25"/>
      <c r="W310" s="23"/>
      <c r="X310" s="24"/>
      <c r="Y310" s="24"/>
      <c r="Z310" s="24"/>
      <c r="AA310" s="24">
        <v>9</v>
      </c>
      <c r="AB310" s="24"/>
      <c r="AC310" s="24"/>
      <c r="AD310" s="24"/>
      <c r="AE310" s="25"/>
      <c r="AG310" s="23"/>
      <c r="AH310" s="24"/>
      <c r="AI310" s="24"/>
      <c r="AJ310" s="24"/>
      <c r="AK310" s="24"/>
      <c r="AL310" s="24"/>
      <c r="AM310" s="24"/>
      <c r="AN310" s="24"/>
      <c r="AO310" s="25"/>
      <c r="AQ310" s="23"/>
      <c r="AR310" s="24"/>
      <c r="AS310" s="24"/>
      <c r="AT310" s="24"/>
      <c r="AU310" s="24"/>
      <c r="AV310" s="24"/>
      <c r="AW310" s="24"/>
      <c r="AX310" s="24"/>
      <c r="AY310" s="25"/>
      <c r="BA310" s="23"/>
      <c r="BB310" s="24"/>
      <c r="BC310" s="24"/>
      <c r="BD310" s="24"/>
      <c r="BE310" s="24"/>
      <c r="BF310" s="24"/>
      <c r="BG310" s="24"/>
      <c r="BH310" s="24"/>
      <c r="BI310" s="25"/>
      <c r="BK310" s="23"/>
      <c r="BL310" s="24"/>
      <c r="BM310" s="24"/>
      <c r="BN310" s="24"/>
      <c r="BO310" s="24"/>
      <c r="BP310" s="24"/>
      <c r="BQ310" s="24"/>
      <c r="BR310" s="24"/>
      <c r="BS310" s="25"/>
      <c r="BU310" s="23"/>
      <c r="BV310" s="24"/>
      <c r="BW310" s="24"/>
      <c r="BX310" s="24"/>
      <c r="BY310" s="24"/>
      <c r="BZ310" s="24"/>
      <c r="CA310" s="24"/>
      <c r="CB310" s="24"/>
      <c r="CC310" s="25"/>
      <c r="CE310" s="12">
        <f>C310+M310+W310+AG310+AQ310+BA310+BK310+BU310</f>
        <v>0</v>
      </c>
      <c r="CF310" s="12">
        <f>D310+N310+X310+AH310+AR310+BB310+BL310+BV310</f>
        <v>0</v>
      </c>
      <c r="CG310" s="12">
        <f>E310+O310+Y310+AI310+AS310+BC310+BM310+BW310</f>
        <v>0</v>
      </c>
      <c r="CH310" s="12">
        <f>F310+P310+Z310+AJ310+AT310+BD310+BN310+BX310</f>
        <v>0</v>
      </c>
      <c r="CI310" s="12">
        <f>G310+Q310+AA310+AK310+AU310+BE310+BO310+BY310</f>
        <v>9</v>
      </c>
      <c r="CJ310" s="12">
        <f>H310+R310+AB310+AL310+AV310+BF310+BP310+BZ310</f>
        <v>0</v>
      </c>
      <c r="CK310" s="12">
        <f>I310+S310+AC310+AM310+AW310+BG310+BQ310+CA310</f>
        <v>0</v>
      </c>
      <c r="CL310" s="12">
        <f>J310+T310+AD310+AN310+AX310+BH310+BR310+CB310</f>
        <v>0</v>
      </c>
      <c r="CM310" s="12">
        <f>K310+U310+AE310+AO310+AY310+BI310+BS310+CC310</f>
        <v>0</v>
      </c>
      <c r="CO310" s="55">
        <f>SUM(CE310:CM310)</f>
        <v>9</v>
      </c>
    </row>
    <row r="311" spans="1:93" ht="15" thickBot="1" x14ac:dyDescent="0.45">
      <c r="A311" t="s">
        <v>246</v>
      </c>
      <c r="B311" t="s">
        <v>247</v>
      </c>
      <c r="C311" s="23"/>
      <c r="D311" s="24"/>
      <c r="E311" s="24"/>
      <c r="F311" s="24"/>
      <c r="G311" s="24"/>
      <c r="H311" s="24"/>
      <c r="I311" s="24"/>
      <c r="J311" s="24"/>
      <c r="K311" s="25"/>
      <c r="M311" s="23"/>
      <c r="N311" s="24"/>
      <c r="O311" s="24"/>
      <c r="P311" s="24"/>
      <c r="Q311" s="24">
        <v>8</v>
      </c>
      <c r="R311" s="24"/>
      <c r="S311" s="24"/>
      <c r="T311" s="24"/>
      <c r="U311" s="25"/>
      <c r="W311" s="23"/>
      <c r="X311" s="24"/>
      <c r="Y311" s="24"/>
      <c r="Z311" s="24"/>
      <c r="AA311" s="24"/>
      <c r="AB311" s="24"/>
      <c r="AC311" s="24"/>
      <c r="AD311" s="24"/>
      <c r="AE311" s="25"/>
      <c r="AG311" s="23"/>
      <c r="AH311" s="24"/>
      <c r="AI311" s="24"/>
      <c r="AJ311" s="24"/>
      <c r="AK311" s="24"/>
      <c r="AL311" s="24"/>
      <c r="AM311" s="24"/>
      <c r="AN311" s="24"/>
      <c r="AO311" s="25"/>
      <c r="AQ311" s="23"/>
      <c r="AR311" s="24"/>
      <c r="AS311" s="24"/>
      <c r="AT311" s="24"/>
      <c r="AU311" s="24"/>
      <c r="AV311" s="24"/>
      <c r="AW311" s="24"/>
      <c r="AX311" s="24"/>
      <c r="AY311" s="25"/>
      <c r="BA311" s="23"/>
      <c r="BB311" s="24"/>
      <c r="BC311" s="24"/>
      <c r="BD311" s="24"/>
      <c r="BE311" s="24"/>
      <c r="BF311" s="24"/>
      <c r="BG311" s="24"/>
      <c r="BH311" s="24"/>
      <c r="BI311" s="25"/>
      <c r="BK311" s="23"/>
      <c r="BL311" s="24"/>
      <c r="BM311" s="24"/>
      <c r="BN311" s="24"/>
      <c r="BO311" s="24"/>
      <c r="BP311" s="24"/>
      <c r="BQ311" s="24"/>
      <c r="BR311" s="24"/>
      <c r="BS311" s="25"/>
      <c r="BU311" s="23"/>
      <c r="BV311" s="24"/>
      <c r="BW311" s="24"/>
      <c r="BX311" s="24"/>
      <c r="BY311" s="24"/>
      <c r="BZ311" s="24"/>
      <c r="CA311" s="24"/>
      <c r="CB311" s="24"/>
      <c r="CC311" s="25"/>
      <c r="CE311" s="12">
        <f>C311+M311+W311+AG311+AQ311+BA311+BK311+BU311</f>
        <v>0</v>
      </c>
      <c r="CF311" s="12">
        <f>D311+N311+X311+AH311+AR311+BB311+BL311+BV311</f>
        <v>0</v>
      </c>
      <c r="CG311" s="12">
        <f>E311+O311+Y311+AI311+AS311+BC311+BM311+BW311</f>
        <v>0</v>
      </c>
      <c r="CH311" s="12">
        <f>F311+P311+Z311+AJ311+AT311+BD311+BN311+BX311</f>
        <v>0</v>
      </c>
      <c r="CI311" s="12">
        <f>G311+Q311+AA311+AK311+AU311+BE311+BO311+BY311</f>
        <v>8</v>
      </c>
      <c r="CJ311" s="12">
        <f>H311+R311+AB311+AL311+AV311+BF311+BP311+BZ311</f>
        <v>0</v>
      </c>
      <c r="CK311" s="12">
        <f>I311+S311+AC311+AM311+AW311+BG311+BQ311+CA311</f>
        <v>0</v>
      </c>
      <c r="CL311" s="12">
        <f>J311+T311+AD311+AN311+AX311+BH311+BR311+CB311</f>
        <v>0</v>
      </c>
      <c r="CM311" s="12">
        <f>K311+U311+AE311+AO311+AY311+BI311+BS311+CC311</f>
        <v>0</v>
      </c>
      <c r="CO311" s="55">
        <f>SUM(CE311:CM311)</f>
        <v>8</v>
      </c>
    </row>
    <row r="312" spans="1:93" ht="15" thickBot="1" x14ac:dyDescent="0.45">
      <c r="A312" t="s">
        <v>260</v>
      </c>
      <c r="B312" t="s">
        <v>261</v>
      </c>
      <c r="C312" s="23"/>
      <c r="D312" s="24"/>
      <c r="E312" s="24"/>
      <c r="F312" s="24"/>
      <c r="G312" s="24"/>
      <c r="H312" s="24"/>
      <c r="I312" s="24"/>
      <c r="J312" s="24"/>
      <c r="K312" s="25"/>
      <c r="M312" s="23"/>
      <c r="N312" s="24"/>
      <c r="O312" s="24"/>
      <c r="P312" s="24"/>
      <c r="Q312" s="24"/>
      <c r="R312" s="24"/>
      <c r="S312" s="24">
        <v>8</v>
      </c>
      <c r="T312" s="24"/>
      <c r="U312" s="25"/>
      <c r="W312" s="23"/>
      <c r="X312" s="24"/>
      <c r="Y312" s="24"/>
      <c r="Z312" s="24"/>
      <c r="AA312" s="24"/>
      <c r="AB312" s="24"/>
      <c r="AC312" s="24"/>
      <c r="AD312" s="24"/>
      <c r="AE312" s="25"/>
      <c r="AG312" s="23"/>
      <c r="AH312" s="24"/>
      <c r="AI312" s="24"/>
      <c r="AJ312" s="24"/>
      <c r="AK312" s="24"/>
      <c r="AL312" s="24"/>
      <c r="AM312" s="24"/>
      <c r="AN312" s="24"/>
      <c r="AO312" s="25"/>
      <c r="AQ312" s="23"/>
      <c r="AR312" s="24"/>
      <c r="AS312" s="24"/>
      <c r="AT312" s="24"/>
      <c r="AU312" s="24"/>
      <c r="AV312" s="24"/>
      <c r="AW312" s="24"/>
      <c r="AX312" s="24"/>
      <c r="AY312" s="25"/>
      <c r="BA312" s="23"/>
      <c r="BB312" s="24"/>
      <c r="BC312" s="24"/>
      <c r="BD312" s="24"/>
      <c r="BE312" s="24"/>
      <c r="BF312" s="24"/>
      <c r="BG312" s="24"/>
      <c r="BH312" s="24"/>
      <c r="BI312" s="25"/>
      <c r="BK312" s="23"/>
      <c r="BL312" s="24"/>
      <c r="BM312" s="24"/>
      <c r="BN312" s="24"/>
      <c r="BO312" s="24"/>
      <c r="BP312" s="24"/>
      <c r="BQ312" s="24"/>
      <c r="BR312" s="24"/>
      <c r="BS312" s="25"/>
      <c r="BU312" s="23"/>
      <c r="BV312" s="24"/>
      <c r="BW312" s="24"/>
      <c r="BX312" s="24"/>
      <c r="BY312" s="24"/>
      <c r="BZ312" s="24"/>
      <c r="CA312" s="24"/>
      <c r="CB312" s="24"/>
      <c r="CC312" s="25"/>
      <c r="CE312" s="12">
        <f>C312+M312+W312+AG312+AQ312+BA312+BK312+BU312</f>
        <v>0</v>
      </c>
      <c r="CF312" s="12">
        <f>D312+N312+X312+AH312+AR312+BB312+BL312+BV312</f>
        <v>0</v>
      </c>
      <c r="CG312" s="12">
        <f>E312+O312+Y312+AI312+AS312+BC312+BM312+BW312</f>
        <v>0</v>
      </c>
      <c r="CH312" s="12">
        <f>F312+P312+Z312+AJ312+AT312+BD312+BN312+BX312</f>
        <v>0</v>
      </c>
      <c r="CI312" s="12">
        <f>G312+Q312+AA312+AK312+AU312+BE312+BO312+BY312</f>
        <v>0</v>
      </c>
      <c r="CJ312" s="12">
        <f>H312+R312+AB312+AL312+AV312+BF312+BP312+BZ312</f>
        <v>0</v>
      </c>
      <c r="CK312" s="12">
        <f>I312+S312+AC312+AM312+AW312+BG312+BQ312+CA312</f>
        <v>8</v>
      </c>
      <c r="CL312" s="12">
        <f>J312+T312+AD312+AN312+AX312+BH312+BR312+CB312</f>
        <v>0</v>
      </c>
      <c r="CM312" s="12">
        <f>K312+U312+AE312+AO312+AY312+BI312+BS312+CC312</f>
        <v>0</v>
      </c>
      <c r="CO312" s="55">
        <f>SUM(CE312:CM312)</f>
        <v>8</v>
      </c>
    </row>
    <row r="313" spans="1:93" ht="15" thickBot="1" x14ac:dyDescent="0.45">
      <c r="A313" t="s">
        <v>252</v>
      </c>
      <c r="B313" t="s">
        <v>253</v>
      </c>
      <c r="C313" s="23"/>
      <c r="D313" s="24"/>
      <c r="E313" s="24"/>
      <c r="F313" s="24"/>
      <c r="G313" s="24"/>
      <c r="H313" s="24"/>
      <c r="I313" s="24"/>
      <c r="J313" s="24"/>
      <c r="K313" s="25"/>
      <c r="M313" s="23"/>
      <c r="N313" s="24"/>
      <c r="O313" s="24"/>
      <c r="P313" s="24"/>
      <c r="Q313" s="24"/>
      <c r="R313" s="24">
        <v>6</v>
      </c>
      <c r="S313" s="24"/>
      <c r="T313" s="24"/>
      <c r="U313" s="25"/>
      <c r="W313" s="23"/>
      <c r="X313" s="24"/>
      <c r="Y313" s="24"/>
      <c r="Z313" s="24"/>
      <c r="AA313" s="24"/>
      <c r="AB313" s="24"/>
      <c r="AC313" s="24"/>
      <c r="AD313" s="24"/>
      <c r="AE313" s="25"/>
      <c r="AG313" s="23"/>
      <c r="AH313" s="24"/>
      <c r="AI313" s="24"/>
      <c r="AJ313" s="24"/>
      <c r="AK313" s="24"/>
      <c r="AL313" s="24"/>
      <c r="AM313" s="24"/>
      <c r="AN313" s="24"/>
      <c r="AO313" s="25"/>
      <c r="AQ313" s="23"/>
      <c r="AR313" s="24"/>
      <c r="AS313" s="24"/>
      <c r="AT313" s="24"/>
      <c r="AU313" s="24"/>
      <c r="AV313" s="24"/>
      <c r="AW313" s="24"/>
      <c r="AX313" s="24"/>
      <c r="AY313" s="25"/>
      <c r="BA313" s="23"/>
      <c r="BB313" s="24"/>
      <c r="BC313" s="24"/>
      <c r="BD313" s="24"/>
      <c r="BE313" s="24"/>
      <c r="BF313" s="24"/>
      <c r="BG313" s="24"/>
      <c r="BH313" s="24"/>
      <c r="BI313" s="25"/>
      <c r="BK313" s="23"/>
      <c r="BL313" s="24"/>
      <c r="BM313" s="24"/>
      <c r="BN313" s="24"/>
      <c r="BO313" s="24"/>
      <c r="BP313" s="24"/>
      <c r="BQ313" s="24"/>
      <c r="BR313" s="24"/>
      <c r="BS313" s="25"/>
      <c r="BU313" s="23"/>
      <c r="BV313" s="24"/>
      <c r="BW313" s="24"/>
      <c r="BX313" s="24"/>
      <c r="BY313" s="24"/>
      <c r="BZ313" s="24"/>
      <c r="CA313" s="24"/>
      <c r="CB313" s="24"/>
      <c r="CC313" s="25"/>
      <c r="CE313" s="12">
        <f>C313+M313+W313+AG313+AQ313+BA313+BK313+BU313</f>
        <v>0</v>
      </c>
      <c r="CF313" s="12">
        <f>D313+N313+X313+AH313+AR313+BB313+BL313+BV313</f>
        <v>0</v>
      </c>
      <c r="CG313" s="12">
        <f>E313+O313+Y313+AI313+AS313+BC313+BM313+BW313</f>
        <v>0</v>
      </c>
      <c r="CH313" s="12">
        <f>F313+P313+Z313+AJ313+AT313+BD313+BN313+BX313</f>
        <v>0</v>
      </c>
      <c r="CI313" s="12">
        <f>G313+Q313+AA313+AK313+AU313+BE313+BO313+BY313</f>
        <v>0</v>
      </c>
      <c r="CJ313" s="12">
        <f>H313+R313+AB313+AL313+AV313+BF313+BP313+BZ313</f>
        <v>6</v>
      </c>
      <c r="CK313" s="12">
        <f>I313+S313+AC313+AM313+AW313+BG313+BQ313+CA313</f>
        <v>0</v>
      </c>
      <c r="CL313" s="12">
        <f>J313+T313+AD313+AN313+AX313+BH313+BR313+CB313</f>
        <v>0</v>
      </c>
      <c r="CM313" s="12">
        <f>K313+U313+AE313+AO313+AY313+BI313+BS313+CC313</f>
        <v>0</v>
      </c>
      <c r="CO313" s="55">
        <f>SUM(CE313:CM313)</f>
        <v>6</v>
      </c>
    </row>
    <row r="314" spans="1:93" ht="15" thickBot="1" x14ac:dyDescent="0.45">
      <c r="A314" t="s">
        <v>320</v>
      </c>
      <c r="B314" t="s">
        <v>321</v>
      </c>
      <c r="C314" s="23"/>
      <c r="D314" s="24"/>
      <c r="E314" s="24"/>
      <c r="F314" s="24"/>
      <c r="G314" s="24"/>
      <c r="H314" s="24"/>
      <c r="I314" s="24"/>
      <c r="J314" s="24"/>
      <c r="K314" s="25"/>
      <c r="M314" s="23"/>
      <c r="N314" s="24"/>
      <c r="O314" s="24"/>
      <c r="P314" s="24"/>
      <c r="Q314" s="24"/>
      <c r="R314" s="24"/>
      <c r="S314" s="24"/>
      <c r="T314" s="24"/>
      <c r="U314" s="25"/>
      <c r="W314" s="23"/>
      <c r="X314" s="24"/>
      <c r="Y314" s="24"/>
      <c r="Z314" s="24"/>
      <c r="AA314" s="24">
        <v>6</v>
      </c>
      <c r="AB314" s="24"/>
      <c r="AC314" s="24"/>
      <c r="AD314" s="24"/>
      <c r="AE314" s="25"/>
      <c r="AG314" s="23"/>
      <c r="AH314" s="24"/>
      <c r="AI314" s="24"/>
      <c r="AJ314" s="24"/>
      <c r="AK314" s="24"/>
      <c r="AL314" s="24"/>
      <c r="AM314" s="24"/>
      <c r="AN314" s="24"/>
      <c r="AO314" s="25"/>
      <c r="AQ314" s="23"/>
      <c r="AR314" s="24"/>
      <c r="AS314" s="24"/>
      <c r="AT314" s="24"/>
      <c r="AU314" s="24"/>
      <c r="AV314" s="24"/>
      <c r="AW314" s="24"/>
      <c r="AX314" s="24"/>
      <c r="AY314" s="25"/>
      <c r="BA314" s="23"/>
      <c r="BB314" s="24"/>
      <c r="BC314" s="24"/>
      <c r="BD314" s="24"/>
      <c r="BE314" s="24"/>
      <c r="BF314" s="24"/>
      <c r="BG314" s="24"/>
      <c r="BH314" s="24"/>
      <c r="BI314" s="25"/>
      <c r="BK314" s="23"/>
      <c r="BL314" s="24"/>
      <c r="BM314" s="24"/>
      <c r="BN314" s="24"/>
      <c r="BO314" s="24"/>
      <c r="BP314" s="24"/>
      <c r="BQ314" s="24"/>
      <c r="BR314" s="24"/>
      <c r="BS314" s="25"/>
      <c r="BU314" s="23"/>
      <c r="BV314" s="24"/>
      <c r="BW314" s="24"/>
      <c r="BX314" s="24"/>
      <c r="BY314" s="24"/>
      <c r="BZ314" s="24"/>
      <c r="CA314" s="24"/>
      <c r="CB314" s="24"/>
      <c r="CC314" s="25"/>
      <c r="CE314" s="12">
        <f>C314+M314+W314+AG314+AQ314+BA314+BK314+BU314</f>
        <v>0</v>
      </c>
      <c r="CF314" s="12">
        <f>D314+N314+X314+AH314+AR314+BB314+BL314+BV314</f>
        <v>0</v>
      </c>
      <c r="CG314" s="12">
        <f>E314+O314+Y314+AI314+AS314+BC314+BM314+BW314</f>
        <v>0</v>
      </c>
      <c r="CH314" s="12">
        <f>F314+P314+Z314+AJ314+AT314+BD314+BN314+BX314</f>
        <v>0</v>
      </c>
      <c r="CI314" s="12">
        <f>G314+Q314+AA314+AK314+AU314+BE314+BO314+BY314</f>
        <v>6</v>
      </c>
      <c r="CJ314" s="12">
        <f>H314+R314+AB314+AL314+AV314+BF314+BP314+BZ314</f>
        <v>0</v>
      </c>
      <c r="CK314" s="12">
        <f>I314+S314+AC314+AM314+AW314+BG314+BQ314+CA314</f>
        <v>0</v>
      </c>
      <c r="CL314" s="12">
        <f>J314+T314+AD314+AN314+AX314+BH314+BR314+CB314</f>
        <v>0</v>
      </c>
      <c r="CM314" s="12">
        <f>K314+U314+AE314+AO314+AY314+BI314+BS314+CC314</f>
        <v>0</v>
      </c>
      <c r="CO314" s="55">
        <f>SUM(CE314:CM314)</f>
        <v>6</v>
      </c>
    </row>
    <row r="315" spans="1:93" ht="15" thickBot="1" x14ac:dyDescent="0.45">
      <c r="A315" t="s">
        <v>559</v>
      </c>
      <c r="B315" t="s">
        <v>560</v>
      </c>
      <c r="C315" s="23"/>
      <c r="D315" s="24"/>
      <c r="E315" s="24"/>
      <c r="F315" s="24"/>
      <c r="G315" s="24"/>
      <c r="H315" s="24"/>
      <c r="I315" s="24"/>
      <c r="J315" s="24"/>
      <c r="K315" s="25"/>
      <c r="M315" s="23"/>
      <c r="N315" s="24"/>
      <c r="O315" s="24"/>
      <c r="P315" s="24"/>
      <c r="Q315" s="24"/>
      <c r="R315" s="24"/>
      <c r="S315" s="24"/>
      <c r="T315" s="24"/>
      <c r="U315" s="25"/>
      <c r="W315" s="23"/>
      <c r="X315" s="24"/>
      <c r="Y315" s="24"/>
      <c r="Z315" s="24"/>
      <c r="AA315" s="24"/>
      <c r="AB315" s="24"/>
      <c r="AC315" s="24"/>
      <c r="AD315" s="24"/>
      <c r="AE315" s="25"/>
      <c r="AG315" s="23"/>
      <c r="AH315" s="24"/>
      <c r="AI315" s="24"/>
      <c r="AJ315" s="24"/>
      <c r="AK315" s="24"/>
      <c r="AL315" s="24"/>
      <c r="AM315" s="24"/>
      <c r="AN315" s="24"/>
      <c r="AO315" s="25"/>
      <c r="AQ315" s="23"/>
      <c r="AR315" s="24"/>
      <c r="AS315" s="24"/>
      <c r="AT315" s="24"/>
      <c r="AU315" s="24"/>
      <c r="AV315" s="24">
        <v>6</v>
      </c>
      <c r="AW315" s="24"/>
      <c r="AX315" s="24"/>
      <c r="AY315" s="25"/>
      <c r="BA315" s="23"/>
      <c r="BB315" s="24"/>
      <c r="BC315" s="24"/>
      <c r="BD315" s="24"/>
      <c r="BE315" s="24"/>
      <c r="BF315" s="24"/>
      <c r="BG315" s="24"/>
      <c r="BH315" s="24"/>
      <c r="BI315" s="25"/>
      <c r="BK315" s="23"/>
      <c r="BL315" s="24"/>
      <c r="BM315" s="24"/>
      <c r="BN315" s="24"/>
      <c r="BO315" s="24"/>
      <c r="BP315" s="24"/>
      <c r="BQ315" s="24"/>
      <c r="BR315" s="24"/>
      <c r="BS315" s="25"/>
      <c r="BU315" s="23"/>
      <c r="BV315" s="24"/>
      <c r="BW315" s="24"/>
      <c r="BX315" s="24"/>
      <c r="BY315" s="24"/>
      <c r="BZ315" s="24"/>
      <c r="CA315" s="24"/>
      <c r="CB315" s="24"/>
      <c r="CC315" s="25"/>
      <c r="CE315" s="12">
        <f>C315+M315+W315+AG315+AQ315+BA315+BK315+BU315</f>
        <v>0</v>
      </c>
      <c r="CF315" s="12">
        <f>D315+N315+X315+AH315+AR315+BB315+BL315+BV315</f>
        <v>0</v>
      </c>
      <c r="CG315" s="12">
        <f>E315+O315+Y315+AI315+AS315+BC315+BM315+BW315</f>
        <v>0</v>
      </c>
      <c r="CH315" s="12">
        <f>F315+P315+Z315+AJ315+AT315+BD315+BN315+BX315</f>
        <v>0</v>
      </c>
      <c r="CI315" s="12">
        <f>G315+Q315+AA315+AK315+AU315+BE315+BO315+BY315</f>
        <v>0</v>
      </c>
      <c r="CJ315" s="12">
        <f>H315+R315+AB315+AL315+AV315+BF315+BP315+BZ315</f>
        <v>6</v>
      </c>
      <c r="CK315" s="12">
        <f>I315+S315+AC315+AM315+AW315+BG315+BQ315+CA315</f>
        <v>0</v>
      </c>
      <c r="CL315" s="12">
        <f>J315+T315+AD315+AN315+AX315+BH315+BR315+CB315</f>
        <v>0</v>
      </c>
      <c r="CM315" s="12">
        <f>K315+U315+AE315+AO315+AY315+BI315+BS315+CC315</f>
        <v>0</v>
      </c>
      <c r="CO315" s="55">
        <f>SUM(CE315:CM315)</f>
        <v>6</v>
      </c>
    </row>
    <row r="316" spans="1:93" ht="15" thickBot="1" x14ac:dyDescent="0.45">
      <c r="A316" t="s">
        <v>594</v>
      </c>
      <c r="B316" t="s">
        <v>595</v>
      </c>
      <c r="C316" s="14"/>
      <c r="D316" s="15"/>
      <c r="E316" s="15"/>
      <c r="F316" s="15"/>
      <c r="G316" s="15"/>
      <c r="H316" s="15"/>
      <c r="I316" s="15"/>
      <c r="J316" s="15"/>
      <c r="K316" s="16"/>
      <c r="M316" s="14"/>
      <c r="N316" s="15"/>
      <c r="O316" s="15"/>
      <c r="P316" s="15"/>
      <c r="Q316" s="15"/>
      <c r="R316" s="15"/>
      <c r="S316" s="15"/>
      <c r="T316" s="15"/>
      <c r="U316" s="16"/>
      <c r="W316" s="14"/>
      <c r="X316" s="15"/>
      <c r="Y316" s="15"/>
      <c r="Z316" s="15"/>
      <c r="AA316" s="15"/>
      <c r="AB316" s="15"/>
      <c r="AC316" s="15"/>
      <c r="AD316" s="15"/>
      <c r="AE316" s="16"/>
      <c r="AG316" s="14"/>
      <c r="AH316" s="15"/>
      <c r="AI316" s="15"/>
      <c r="AJ316" s="15"/>
      <c r="AK316" s="15"/>
      <c r="AL316" s="15"/>
      <c r="AM316" s="15"/>
      <c r="AN316" s="15"/>
      <c r="AO316" s="16"/>
      <c r="AQ316" s="14"/>
      <c r="AR316" s="15"/>
      <c r="AS316" s="15"/>
      <c r="AT316" s="15"/>
      <c r="AU316" s="15"/>
      <c r="AV316" s="15"/>
      <c r="AW316" s="15"/>
      <c r="AX316" s="15"/>
      <c r="AY316" s="16"/>
      <c r="BA316" s="14"/>
      <c r="BB316" s="15">
        <v>6</v>
      </c>
      <c r="BC316" s="15"/>
      <c r="BD316" s="15"/>
      <c r="BE316" s="15"/>
      <c r="BF316" s="15"/>
      <c r="BG316" s="15"/>
      <c r="BH316" s="15"/>
      <c r="BI316" s="16"/>
      <c r="BK316" s="14"/>
      <c r="BL316" s="15"/>
      <c r="BM316" s="15"/>
      <c r="BN316" s="15"/>
      <c r="BO316" s="15"/>
      <c r="BP316" s="15"/>
      <c r="BQ316" s="15"/>
      <c r="BR316" s="15"/>
      <c r="BS316" s="16"/>
      <c r="BU316" s="14"/>
      <c r="BV316" s="15"/>
      <c r="BW316" s="15"/>
      <c r="BX316" s="15"/>
      <c r="BY316" s="15"/>
      <c r="BZ316" s="15"/>
      <c r="CA316" s="15"/>
      <c r="CB316" s="15"/>
      <c r="CC316" s="16"/>
      <c r="CE316" s="12">
        <f>C316+M316+W316+AG316+AQ316+BA316+BK316+BU316</f>
        <v>0</v>
      </c>
      <c r="CF316" s="12">
        <f>D316+N316+X316+AH316+AR316+BB316+BL316+BV316</f>
        <v>6</v>
      </c>
      <c r="CG316" s="12">
        <f>E316+O316+Y316+AI316+AS316+BC316+BM316+BW316</f>
        <v>0</v>
      </c>
      <c r="CH316" s="12">
        <f>F316+P316+Z316+AJ316+AT316+BD316+BN316+BX316</f>
        <v>0</v>
      </c>
      <c r="CI316" s="12">
        <f>G316+Q316+AA316+AK316+AU316+BE316+BO316+BY316</f>
        <v>0</v>
      </c>
      <c r="CJ316" s="12">
        <f>H316+R316+AB316+AL316+AV316+BF316+BP316+BZ316</f>
        <v>0</v>
      </c>
      <c r="CK316" s="12">
        <f>I316+S316+AC316+AM316+AW316+BG316+BQ316+CA316</f>
        <v>0</v>
      </c>
      <c r="CL316" s="12">
        <f>J316+T316+AD316+AN316+AX316+BH316+BR316+CB316</f>
        <v>0</v>
      </c>
      <c r="CM316" s="12">
        <f>K316+U316+AE316+AO316+AY316+BI316+BS316+CC316</f>
        <v>0</v>
      </c>
      <c r="CO316" s="55">
        <f>SUM(CE316:CM316)</f>
        <v>6</v>
      </c>
    </row>
    <row r="317" spans="1:93" s="2" customFormat="1" x14ac:dyDescent="0.4">
      <c r="CO317" s="56"/>
    </row>
    <row r="319" spans="1:93" ht="15" thickBot="1" x14ac:dyDescent="0.45">
      <c r="A319" t="s">
        <v>43</v>
      </c>
    </row>
    <row r="320" spans="1:93" x14ac:dyDescent="0.4">
      <c r="A320" t="s">
        <v>0</v>
      </c>
      <c r="B320" t="s">
        <v>1</v>
      </c>
      <c r="C320" s="71" t="s">
        <v>2</v>
      </c>
      <c r="D320" s="72"/>
      <c r="E320" s="72"/>
      <c r="F320" s="72"/>
      <c r="G320" s="72"/>
      <c r="H320" s="72"/>
      <c r="I320" s="72"/>
      <c r="J320" s="72"/>
      <c r="K320" s="73"/>
      <c r="M320" s="71" t="s">
        <v>181</v>
      </c>
      <c r="N320" s="72"/>
      <c r="O320" s="72"/>
      <c r="P320" s="72"/>
      <c r="Q320" s="72"/>
      <c r="R320" s="72"/>
      <c r="S320" s="72"/>
      <c r="T320" s="72"/>
      <c r="U320" s="73"/>
      <c r="W320" s="71" t="s">
        <v>268</v>
      </c>
      <c r="X320" s="72"/>
      <c r="Y320" s="72"/>
      <c r="Z320" s="72"/>
      <c r="AA320" s="72"/>
      <c r="AB320" s="72"/>
      <c r="AC320" s="72"/>
      <c r="AD320" s="72"/>
      <c r="AE320" s="73"/>
      <c r="AG320" s="71" t="s">
        <v>358</v>
      </c>
      <c r="AH320" s="72"/>
      <c r="AI320" s="72"/>
      <c r="AJ320" s="72"/>
      <c r="AK320" s="72"/>
      <c r="AL320" s="72"/>
      <c r="AM320" s="72"/>
      <c r="AN320" s="72"/>
      <c r="AO320" s="73"/>
      <c r="AQ320" s="71" t="s">
        <v>548</v>
      </c>
      <c r="AR320" s="72"/>
      <c r="AS320" s="72"/>
      <c r="AT320" s="72"/>
      <c r="AU320" s="72"/>
      <c r="AV320" s="72"/>
      <c r="AW320" s="72"/>
      <c r="AX320" s="72"/>
      <c r="AY320" s="73"/>
      <c r="BA320" s="71" t="s">
        <v>574</v>
      </c>
      <c r="BB320" s="72"/>
      <c r="BC320" s="72"/>
      <c r="BD320" s="72"/>
      <c r="BE320" s="72"/>
      <c r="BF320" s="72"/>
      <c r="BG320" s="72"/>
      <c r="BH320" s="72"/>
      <c r="BI320" s="73"/>
      <c r="BK320" s="71" t="s">
        <v>606</v>
      </c>
      <c r="BL320" s="72"/>
      <c r="BM320" s="72"/>
      <c r="BN320" s="72"/>
      <c r="BO320" s="72"/>
      <c r="BP320" s="72"/>
      <c r="BQ320" s="72"/>
      <c r="BR320" s="72"/>
      <c r="BS320" s="73"/>
      <c r="BU320" s="71" t="s">
        <v>633</v>
      </c>
      <c r="BV320" s="72"/>
      <c r="BW320" s="72"/>
      <c r="BX320" s="72"/>
      <c r="BY320" s="72"/>
      <c r="BZ320" s="72"/>
      <c r="CA320" s="72"/>
      <c r="CB320" s="72"/>
      <c r="CC320" s="73"/>
      <c r="CE320" s="75" t="s">
        <v>182</v>
      </c>
      <c r="CF320" s="76"/>
      <c r="CG320" s="76"/>
      <c r="CH320" s="76"/>
      <c r="CI320" s="76"/>
      <c r="CJ320" s="76"/>
      <c r="CK320" s="76"/>
      <c r="CL320" s="76"/>
      <c r="CM320" s="77"/>
      <c r="CO320" s="17"/>
    </row>
    <row r="321" spans="1:93" s="41" customFormat="1" ht="54.9" thickBot="1" x14ac:dyDescent="0.45">
      <c r="C321" s="52" t="s">
        <v>3</v>
      </c>
      <c r="D321" s="53" t="s">
        <v>4</v>
      </c>
      <c r="E321" s="53" t="s">
        <v>5</v>
      </c>
      <c r="F321" s="53" t="s">
        <v>6</v>
      </c>
      <c r="G321" s="53" t="s">
        <v>7</v>
      </c>
      <c r="H321" s="53" t="s">
        <v>8</v>
      </c>
      <c r="I321" s="53" t="s">
        <v>10</v>
      </c>
      <c r="J321" s="53" t="s">
        <v>9</v>
      </c>
      <c r="K321" s="54"/>
      <c r="L321" s="45"/>
      <c r="M321" s="52" t="s">
        <v>3</v>
      </c>
      <c r="N321" s="53" t="s">
        <v>4</v>
      </c>
      <c r="O321" s="53" t="s">
        <v>5</v>
      </c>
      <c r="P321" s="53" t="s">
        <v>6</v>
      </c>
      <c r="Q321" s="53" t="s">
        <v>7</v>
      </c>
      <c r="R321" s="53" t="s">
        <v>8</v>
      </c>
      <c r="S321" s="53" t="s">
        <v>10</v>
      </c>
      <c r="T321" s="53" t="s">
        <v>9</v>
      </c>
      <c r="U321" s="54"/>
      <c r="V321" s="45"/>
      <c r="W321" s="52" t="s">
        <v>3</v>
      </c>
      <c r="X321" s="53" t="s">
        <v>4</v>
      </c>
      <c r="Y321" s="53" t="s">
        <v>5</v>
      </c>
      <c r="Z321" s="53" t="s">
        <v>6</v>
      </c>
      <c r="AA321" s="53" t="s">
        <v>7</v>
      </c>
      <c r="AB321" s="53" t="s">
        <v>8</v>
      </c>
      <c r="AC321" s="53" t="s">
        <v>10</v>
      </c>
      <c r="AD321" s="53" t="s">
        <v>9</v>
      </c>
      <c r="AE321" s="54"/>
      <c r="AF321" s="45"/>
      <c r="AG321" s="52" t="s">
        <v>3</v>
      </c>
      <c r="AH321" s="53" t="s">
        <v>4</v>
      </c>
      <c r="AI321" s="53" t="s">
        <v>5</v>
      </c>
      <c r="AJ321" s="53" t="s">
        <v>6</v>
      </c>
      <c r="AK321" s="53" t="s">
        <v>7</v>
      </c>
      <c r="AL321" s="53" t="s">
        <v>8</v>
      </c>
      <c r="AM321" s="53" t="s">
        <v>10</v>
      </c>
      <c r="AN321" s="53" t="s">
        <v>9</v>
      </c>
      <c r="AO321" s="54"/>
      <c r="AP321" s="45"/>
      <c r="AQ321" s="52" t="s">
        <v>3</v>
      </c>
      <c r="AR321" s="53" t="s">
        <v>4</v>
      </c>
      <c r="AS321" s="53" t="s">
        <v>5</v>
      </c>
      <c r="AT321" s="53" t="s">
        <v>6</v>
      </c>
      <c r="AU321" s="53" t="s">
        <v>7</v>
      </c>
      <c r="AV321" s="53" t="s">
        <v>8</v>
      </c>
      <c r="AW321" s="53" t="s">
        <v>10</v>
      </c>
      <c r="AX321" s="53" t="s">
        <v>9</v>
      </c>
      <c r="AY321" s="54"/>
      <c r="AZ321" s="45"/>
      <c r="BA321" s="52" t="s">
        <v>3</v>
      </c>
      <c r="BB321" s="53" t="s">
        <v>4</v>
      </c>
      <c r="BC321" s="53" t="s">
        <v>5</v>
      </c>
      <c r="BD321" s="53" t="s">
        <v>6</v>
      </c>
      <c r="BE321" s="53" t="s">
        <v>7</v>
      </c>
      <c r="BF321" s="53" t="s">
        <v>8</v>
      </c>
      <c r="BG321" s="53" t="s">
        <v>10</v>
      </c>
      <c r="BH321" s="53" t="s">
        <v>9</v>
      </c>
      <c r="BI321" s="54"/>
      <c r="BJ321" s="45"/>
      <c r="BK321" s="52" t="s">
        <v>3</v>
      </c>
      <c r="BL321" s="53" t="s">
        <v>4</v>
      </c>
      <c r="BM321" s="53" t="s">
        <v>5</v>
      </c>
      <c r="BN321" s="53" t="s">
        <v>6</v>
      </c>
      <c r="BO321" s="53" t="s">
        <v>7</v>
      </c>
      <c r="BP321" s="53" t="s">
        <v>8</v>
      </c>
      <c r="BQ321" s="53" t="s">
        <v>10</v>
      </c>
      <c r="BR321" s="53" t="s">
        <v>9</v>
      </c>
      <c r="BS321" s="54"/>
      <c r="BT321" s="45"/>
      <c r="BU321" s="52" t="s">
        <v>3</v>
      </c>
      <c r="BV321" s="53" t="s">
        <v>4</v>
      </c>
      <c r="BW321" s="53" t="s">
        <v>5</v>
      </c>
      <c r="BX321" s="53" t="s">
        <v>6</v>
      </c>
      <c r="BY321" s="53" t="s">
        <v>7</v>
      </c>
      <c r="BZ321" s="53" t="s">
        <v>8</v>
      </c>
      <c r="CA321" s="53" t="s">
        <v>10</v>
      </c>
      <c r="CB321" s="53" t="s">
        <v>9</v>
      </c>
      <c r="CC321" s="54"/>
      <c r="CD321" s="45"/>
      <c r="CE321" s="52" t="s">
        <v>3</v>
      </c>
      <c r="CF321" s="53" t="s">
        <v>4</v>
      </c>
      <c r="CG321" s="53" t="s">
        <v>5</v>
      </c>
      <c r="CH321" s="53" t="s">
        <v>6</v>
      </c>
      <c r="CI321" s="53" t="s">
        <v>7</v>
      </c>
      <c r="CJ321" s="53" t="s">
        <v>8</v>
      </c>
      <c r="CK321" s="53" t="s">
        <v>10</v>
      </c>
      <c r="CL321" s="53" t="s">
        <v>9</v>
      </c>
      <c r="CM321" s="54"/>
      <c r="CN321" s="45"/>
      <c r="CO321" s="51" t="s">
        <v>183</v>
      </c>
    </row>
    <row r="322" spans="1:93" ht="15" thickBot="1" x14ac:dyDescent="0.45">
      <c r="A322" t="s">
        <v>275</v>
      </c>
      <c r="B322" t="s">
        <v>353</v>
      </c>
      <c r="C322" s="11"/>
      <c r="D322" s="12"/>
      <c r="E322" s="12"/>
      <c r="F322" s="12"/>
      <c r="G322" s="12"/>
      <c r="H322" s="12"/>
      <c r="I322" s="12"/>
      <c r="J322" s="12"/>
      <c r="K322" s="13"/>
      <c r="M322" s="11"/>
      <c r="N322" s="12"/>
      <c r="O322" s="12"/>
      <c r="P322" s="12"/>
      <c r="Q322" s="12"/>
      <c r="R322" s="12"/>
      <c r="S322" s="12"/>
      <c r="T322" s="12"/>
      <c r="U322" s="13"/>
      <c r="W322" s="11"/>
      <c r="X322" s="12"/>
      <c r="Y322" s="12"/>
      <c r="Z322" s="12"/>
      <c r="AA322" s="12">
        <v>20</v>
      </c>
      <c r="AB322" s="12"/>
      <c r="AC322" s="12"/>
      <c r="AD322" s="12"/>
      <c r="AE322" s="13"/>
      <c r="AG322" s="11"/>
      <c r="AH322" s="12">
        <v>15</v>
      </c>
      <c r="AI322" s="12"/>
      <c r="AJ322" s="12">
        <v>25</v>
      </c>
      <c r="AK322" s="12">
        <v>25</v>
      </c>
      <c r="AL322" s="12">
        <v>25</v>
      </c>
      <c r="AM322" s="12"/>
      <c r="AN322" s="12"/>
      <c r="AO322" s="13"/>
      <c r="AQ322" s="11"/>
      <c r="AR322" s="12">
        <v>15</v>
      </c>
      <c r="AS322" s="12">
        <v>20</v>
      </c>
      <c r="AT322" s="12">
        <v>15</v>
      </c>
      <c r="AU322" s="12">
        <v>10</v>
      </c>
      <c r="AV322" s="12">
        <v>15</v>
      </c>
      <c r="AW322" s="12"/>
      <c r="AX322" s="12"/>
      <c r="AY322" s="13"/>
      <c r="BA322" s="11"/>
      <c r="BB322" s="12"/>
      <c r="BC322" s="12"/>
      <c r="BD322" s="12"/>
      <c r="BE322" s="12"/>
      <c r="BF322" s="12"/>
      <c r="BG322" s="12"/>
      <c r="BH322" s="12"/>
      <c r="BI322" s="13"/>
      <c r="BK322" s="11"/>
      <c r="BL322" s="12">
        <v>10</v>
      </c>
      <c r="BM322" s="12"/>
      <c r="BN322" s="12"/>
      <c r="BO322" s="12">
        <v>15</v>
      </c>
      <c r="BP322" s="12">
        <v>25</v>
      </c>
      <c r="BQ322" s="12"/>
      <c r="BR322" s="12"/>
      <c r="BS322" s="13"/>
      <c r="BU322" s="11"/>
      <c r="BV322" s="12">
        <v>4</v>
      </c>
      <c r="BW322" s="12"/>
      <c r="BX322" s="12"/>
      <c r="BY322" s="12">
        <v>25</v>
      </c>
      <c r="BZ322" s="12"/>
      <c r="CA322" s="12"/>
      <c r="CB322" s="12"/>
      <c r="CC322" s="13"/>
      <c r="CE322" s="12">
        <f>C322+M322+W322+AG322+AQ322+BA322+BK322+BU322</f>
        <v>0</v>
      </c>
      <c r="CF322" s="12">
        <f>D322+N322+X322+AH322+AR322+BB322+BL322+BV322</f>
        <v>44</v>
      </c>
      <c r="CG322" s="12">
        <f>E322+O322+Y322+AI322+AS322+BC322+BM322+BW322</f>
        <v>20</v>
      </c>
      <c r="CH322" s="12">
        <f>F322+P322+Z322+AJ322+AT322+BD322+BN322+BX322</f>
        <v>40</v>
      </c>
      <c r="CI322" s="12">
        <f>G322+Q322+AA322+AK322+AU322+BE322+BO322+BY322</f>
        <v>95</v>
      </c>
      <c r="CJ322" s="12">
        <f>H322+R322+AB322+AL322+AV322+BF322+BP322+BZ322</f>
        <v>65</v>
      </c>
      <c r="CK322" s="12">
        <f>I322+S322+AC322+AM322+AW322+BG322+BQ322+CA322</f>
        <v>0</v>
      </c>
      <c r="CL322" s="12">
        <f>J322+T322+AD322+AN322+AX322+BH322+BR322+CB322</f>
        <v>0</v>
      </c>
      <c r="CM322" s="12">
        <f>K322+U322+AE322+AO322+AY322+BI322+BS322+CC322</f>
        <v>0</v>
      </c>
      <c r="CO322" s="55">
        <f>SUM(CE322:CM322)</f>
        <v>264</v>
      </c>
    </row>
    <row r="323" spans="1:93" ht="15" thickBot="1" x14ac:dyDescent="0.45">
      <c r="A323" t="s">
        <v>354</v>
      </c>
      <c r="B323" t="s">
        <v>355</v>
      </c>
      <c r="C323" s="11"/>
      <c r="D323" s="12"/>
      <c r="E323" s="12"/>
      <c r="F323" s="12"/>
      <c r="G323" s="12"/>
      <c r="H323" s="12"/>
      <c r="I323" s="12"/>
      <c r="J323" s="12"/>
      <c r="K323" s="13"/>
      <c r="M323" s="11"/>
      <c r="N323" s="12"/>
      <c r="O323" s="12"/>
      <c r="P323" s="12"/>
      <c r="Q323" s="12"/>
      <c r="R323" s="12"/>
      <c r="S323" s="12"/>
      <c r="T323" s="12"/>
      <c r="U323" s="13"/>
      <c r="W323" s="11"/>
      <c r="X323" s="12"/>
      <c r="Y323" s="12"/>
      <c r="Z323" s="12"/>
      <c r="AA323" s="12">
        <v>15</v>
      </c>
      <c r="AB323" s="12"/>
      <c r="AC323" s="12"/>
      <c r="AD323" s="12"/>
      <c r="AE323" s="13"/>
      <c r="AG323" s="11">
        <v>10</v>
      </c>
      <c r="AH323" s="12"/>
      <c r="AI323" s="12">
        <v>25</v>
      </c>
      <c r="AJ323" s="12">
        <v>8</v>
      </c>
      <c r="AK323" s="12"/>
      <c r="AL323" s="12"/>
      <c r="AM323" s="12"/>
      <c r="AN323" s="12"/>
      <c r="AO323" s="13"/>
      <c r="AQ323" s="11"/>
      <c r="AR323" s="12">
        <v>25</v>
      </c>
      <c r="AS323" s="12">
        <v>15</v>
      </c>
      <c r="AT323" s="12">
        <v>25</v>
      </c>
      <c r="AU323" s="12">
        <v>25</v>
      </c>
      <c r="AV323" s="12"/>
      <c r="AW323" s="12"/>
      <c r="AX323" s="12"/>
      <c r="AY323" s="13"/>
      <c r="BA323" s="11"/>
      <c r="BB323" s="12">
        <v>25</v>
      </c>
      <c r="BC323" s="12">
        <v>25</v>
      </c>
      <c r="BD323" s="12">
        <v>15</v>
      </c>
      <c r="BE323" s="12">
        <v>15</v>
      </c>
      <c r="BF323" s="12">
        <v>8</v>
      </c>
      <c r="BG323" s="12"/>
      <c r="BH323" s="12"/>
      <c r="BI323" s="13"/>
      <c r="BK323" s="11"/>
      <c r="BL323" s="12"/>
      <c r="BM323" s="12"/>
      <c r="BN323" s="12"/>
      <c r="BO323" s="12"/>
      <c r="BP323" s="12"/>
      <c r="BQ323" s="12"/>
      <c r="BR323" s="12"/>
      <c r="BS323" s="13"/>
      <c r="BU323" s="11"/>
      <c r="BV323" s="12"/>
      <c r="BW323" s="12"/>
      <c r="BX323" s="12"/>
      <c r="BY323" s="12"/>
      <c r="BZ323" s="12"/>
      <c r="CA323" s="12"/>
      <c r="CB323" s="12"/>
      <c r="CC323" s="13"/>
      <c r="CE323" s="12">
        <f>C323+M323+W323+AG323+AQ323+BA323+BK323+BU323</f>
        <v>10</v>
      </c>
      <c r="CF323" s="12">
        <f>D323+N323+X323+AH323+AR323+BB323+BL323+BV323</f>
        <v>50</v>
      </c>
      <c r="CG323" s="12">
        <f>E323+O323+Y323+AI323+AS323+BC323+BM323+BW323</f>
        <v>65</v>
      </c>
      <c r="CH323" s="12">
        <f>F323+P323+Z323+AJ323+AT323+BD323+BN323+BX323</f>
        <v>48</v>
      </c>
      <c r="CI323" s="12">
        <f>G323+Q323+AA323+AK323+AU323+BE323+BO323+BY323</f>
        <v>55</v>
      </c>
      <c r="CJ323" s="12">
        <f>H323+R323+AB323+AL323+AV323+BF323+BP323+BZ323</f>
        <v>8</v>
      </c>
      <c r="CK323" s="12">
        <f>I323+S323+AC323+AM323+AW323+BG323+BQ323+CA323</f>
        <v>0</v>
      </c>
      <c r="CL323" s="12">
        <f>J323+T323+AD323+AN323+AX323+BH323+BR323+CB323</f>
        <v>0</v>
      </c>
      <c r="CM323" s="12">
        <f>K323+U323+AE323+AO323+AY323+BI323+BS323+CC323</f>
        <v>0</v>
      </c>
      <c r="CO323" s="55">
        <f>SUM(CE323:CM323)</f>
        <v>236</v>
      </c>
    </row>
    <row r="324" spans="1:93" ht="15" thickBot="1" x14ac:dyDescent="0.45">
      <c r="A324" t="s">
        <v>276</v>
      </c>
      <c r="B324" t="s">
        <v>277</v>
      </c>
      <c r="C324" s="11"/>
      <c r="D324" s="12"/>
      <c r="E324" s="12"/>
      <c r="F324" s="12"/>
      <c r="G324" s="12"/>
      <c r="H324" s="12"/>
      <c r="I324" s="12"/>
      <c r="J324" s="12"/>
      <c r="K324" s="13"/>
      <c r="M324" s="11"/>
      <c r="N324" s="12"/>
      <c r="O324" s="12"/>
      <c r="P324" s="12"/>
      <c r="Q324" s="12"/>
      <c r="R324" s="12"/>
      <c r="S324" s="12"/>
      <c r="T324" s="12"/>
      <c r="U324" s="13"/>
      <c r="W324" s="11">
        <v>15</v>
      </c>
      <c r="X324" s="12">
        <v>15</v>
      </c>
      <c r="Y324" s="12">
        <v>20</v>
      </c>
      <c r="Z324" s="12"/>
      <c r="AA324" s="12"/>
      <c r="AB324" s="12"/>
      <c r="AC324" s="12"/>
      <c r="AD324" s="12"/>
      <c r="AE324" s="13"/>
      <c r="AG324" s="11"/>
      <c r="AH324" s="12"/>
      <c r="AI324" s="12">
        <v>15</v>
      </c>
      <c r="AJ324" s="12">
        <v>15</v>
      </c>
      <c r="AK324" s="12"/>
      <c r="AL324" s="12"/>
      <c r="AM324" s="12"/>
      <c r="AN324" s="12"/>
      <c r="AO324" s="13"/>
      <c r="AQ324" s="11"/>
      <c r="AR324" s="12"/>
      <c r="AS324" s="12">
        <v>10</v>
      </c>
      <c r="AT324" s="12">
        <v>20</v>
      </c>
      <c r="AU324" s="12">
        <v>20</v>
      </c>
      <c r="AV324" s="12"/>
      <c r="AW324" s="12"/>
      <c r="AX324" s="12"/>
      <c r="AY324" s="13"/>
      <c r="BA324" s="11">
        <v>10</v>
      </c>
      <c r="BB324" s="12">
        <v>10</v>
      </c>
      <c r="BC324" s="12">
        <v>15</v>
      </c>
      <c r="BD324" s="12"/>
      <c r="BE324" s="12">
        <v>20</v>
      </c>
      <c r="BF324" s="12"/>
      <c r="BG324" s="12"/>
      <c r="BH324" s="12"/>
      <c r="BI324" s="13"/>
      <c r="BK324" s="11">
        <v>15</v>
      </c>
      <c r="BL324" s="12">
        <v>8</v>
      </c>
      <c r="BM324" s="12"/>
      <c r="BN324" s="12"/>
      <c r="BO324" s="12">
        <v>8</v>
      </c>
      <c r="BP324" s="12">
        <v>8</v>
      </c>
      <c r="BQ324" s="12"/>
      <c r="BR324" s="12"/>
      <c r="BS324" s="13"/>
      <c r="BU324" s="11"/>
      <c r="BV324" s="12"/>
      <c r="BW324" s="12"/>
      <c r="BX324" s="12"/>
      <c r="BY324" s="12"/>
      <c r="BZ324" s="12"/>
      <c r="CA324" s="12"/>
      <c r="CB324" s="12"/>
      <c r="CC324" s="13"/>
      <c r="CE324" s="12">
        <f>C324+M324+W324+AG324+AQ324+BA324+BK324+BU324</f>
        <v>40</v>
      </c>
      <c r="CF324" s="12">
        <f>D324+N324+X324+AH324+AR324+BB324+BL324+BV324</f>
        <v>33</v>
      </c>
      <c r="CG324" s="12">
        <f>E324+O324+Y324+AI324+AS324+BC324+BM324+BW324</f>
        <v>60</v>
      </c>
      <c r="CH324" s="12">
        <f>F324+P324+Z324+AJ324+AT324+BD324+BN324+BX324</f>
        <v>35</v>
      </c>
      <c r="CI324" s="12">
        <f>G324+Q324+AA324+AK324+AU324+BE324+BO324+BY324</f>
        <v>48</v>
      </c>
      <c r="CJ324" s="12">
        <f>H324+R324+AB324+AL324+AV324+BF324+BP324+BZ324</f>
        <v>8</v>
      </c>
      <c r="CK324" s="12">
        <f>I324+S324+AC324+AM324+AW324+BG324+BQ324+CA324</f>
        <v>0</v>
      </c>
      <c r="CL324" s="12">
        <f>J324+T324+AD324+AN324+AX324+BH324+BR324+CB324</f>
        <v>0</v>
      </c>
      <c r="CM324" s="12">
        <f>K324+U324+AE324+AO324+AY324+BI324+BS324+CC324</f>
        <v>0</v>
      </c>
      <c r="CO324" s="55">
        <f>SUM(CE324:CM324)</f>
        <v>224</v>
      </c>
    </row>
    <row r="325" spans="1:93" ht="15" thickBot="1" x14ac:dyDescent="0.45">
      <c r="A325" t="s">
        <v>113</v>
      </c>
      <c r="B325" t="s">
        <v>114</v>
      </c>
      <c r="C325" s="11"/>
      <c r="D325" s="12">
        <v>10</v>
      </c>
      <c r="E325" s="12">
        <v>10</v>
      </c>
      <c r="F325" s="12"/>
      <c r="G325" s="12">
        <v>15</v>
      </c>
      <c r="H325" s="12"/>
      <c r="I325" s="12"/>
      <c r="J325" s="12"/>
      <c r="K325" s="13"/>
      <c r="M325" s="11"/>
      <c r="N325" s="12"/>
      <c r="O325" s="12"/>
      <c r="P325" s="12"/>
      <c r="Q325" s="12"/>
      <c r="R325" s="12"/>
      <c r="S325" s="12"/>
      <c r="T325" s="12"/>
      <c r="U325" s="13"/>
      <c r="W325" s="11"/>
      <c r="X325" s="12"/>
      <c r="Y325" s="12"/>
      <c r="Z325" s="12"/>
      <c r="AA325" s="12"/>
      <c r="AB325" s="12"/>
      <c r="AC325" s="12"/>
      <c r="AD325" s="12"/>
      <c r="AE325" s="13"/>
      <c r="AG325" s="11"/>
      <c r="AH325" s="12"/>
      <c r="AI325" s="12"/>
      <c r="AJ325" s="12"/>
      <c r="AK325" s="12">
        <v>15</v>
      </c>
      <c r="AL325" s="12">
        <v>10</v>
      </c>
      <c r="AM325" s="12"/>
      <c r="AN325" s="12"/>
      <c r="AO325" s="13"/>
      <c r="AQ325" s="11"/>
      <c r="AR325" s="12">
        <v>10</v>
      </c>
      <c r="AS325" s="12">
        <v>25</v>
      </c>
      <c r="AT325" s="12"/>
      <c r="AU325" s="12">
        <v>15</v>
      </c>
      <c r="AV325" s="12"/>
      <c r="AW325" s="12"/>
      <c r="AX325" s="12"/>
      <c r="AY325" s="13"/>
      <c r="BA325" s="11"/>
      <c r="BB325" s="12"/>
      <c r="BC325" s="12">
        <v>10</v>
      </c>
      <c r="BD325" s="12"/>
      <c r="BE325" s="12">
        <v>25</v>
      </c>
      <c r="BF325" s="12">
        <v>10</v>
      </c>
      <c r="BG325" s="12"/>
      <c r="BH325" s="12"/>
      <c r="BI325" s="13"/>
      <c r="BK325" s="11"/>
      <c r="BL325" s="12"/>
      <c r="BM325" s="12"/>
      <c r="BN325" s="12"/>
      <c r="BO325" s="12"/>
      <c r="BP325" s="12">
        <v>15</v>
      </c>
      <c r="BQ325" s="12"/>
      <c r="BR325" s="12"/>
      <c r="BS325" s="13"/>
      <c r="BU325" s="11"/>
      <c r="BV325" s="12"/>
      <c r="BW325" s="12"/>
      <c r="BX325" s="12"/>
      <c r="BY325" s="12"/>
      <c r="BZ325" s="12"/>
      <c r="CA325" s="12"/>
      <c r="CB325" s="12"/>
      <c r="CC325" s="13"/>
      <c r="CE325" s="12">
        <f>C325+M325+W325+AG325+AQ325+BA325+BK325+BU325</f>
        <v>0</v>
      </c>
      <c r="CF325" s="12">
        <f>D325+N325+X325+AH325+AR325+BB325+BL325+BV325</f>
        <v>20</v>
      </c>
      <c r="CG325" s="12">
        <f>E325+O325+Y325+AI325+AS325+BC325+BM325+BW325</f>
        <v>45</v>
      </c>
      <c r="CH325" s="12">
        <f>F325+P325+Z325+AJ325+AT325+BD325+BN325+BX325</f>
        <v>0</v>
      </c>
      <c r="CI325" s="12">
        <f>G325+Q325+AA325+AK325+AU325+BE325+BO325+BY325</f>
        <v>70</v>
      </c>
      <c r="CJ325" s="12">
        <f>H325+R325+AB325+AL325+AV325+BF325+BP325+BZ325</f>
        <v>35</v>
      </c>
      <c r="CK325" s="12">
        <f>I325+S325+AC325+AM325+AW325+BG325+BQ325+CA325</f>
        <v>0</v>
      </c>
      <c r="CL325" s="12">
        <f>J325+T325+AD325+AN325+AX325+BH325+BR325+CB325</f>
        <v>0</v>
      </c>
      <c r="CM325" s="12">
        <f>K325+U325+AE325+AO325+AY325+BI325+BS325+CC325</f>
        <v>0</v>
      </c>
      <c r="CO325" s="55">
        <f>SUM(CE325:CM325)</f>
        <v>170</v>
      </c>
    </row>
    <row r="326" spans="1:93" ht="15" thickBot="1" x14ac:dyDescent="0.45">
      <c r="A326" t="s">
        <v>330</v>
      </c>
      <c r="B326" t="s">
        <v>331</v>
      </c>
      <c r="C326" s="11"/>
      <c r="D326" s="12"/>
      <c r="E326" s="12"/>
      <c r="F326" s="12"/>
      <c r="G326" s="12"/>
      <c r="H326" s="12"/>
      <c r="I326" s="12"/>
      <c r="J326" s="12"/>
      <c r="K326" s="13"/>
      <c r="M326" s="11"/>
      <c r="N326" s="12"/>
      <c r="O326" s="12"/>
      <c r="P326" s="12"/>
      <c r="Q326" s="12"/>
      <c r="R326" s="12"/>
      <c r="S326" s="12"/>
      <c r="T326" s="12"/>
      <c r="U326" s="13"/>
      <c r="W326" s="11"/>
      <c r="X326" s="12">
        <v>20</v>
      </c>
      <c r="Y326" s="12"/>
      <c r="Z326" s="12"/>
      <c r="AA326" s="12">
        <v>15</v>
      </c>
      <c r="AB326" s="12"/>
      <c r="AC326" s="12"/>
      <c r="AD326" s="12"/>
      <c r="AE326" s="13"/>
      <c r="AG326" s="11"/>
      <c r="AH326" s="12">
        <v>25</v>
      </c>
      <c r="AI326" s="12"/>
      <c r="AJ326" s="12">
        <v>25</v>
      </c>
      <c r="AK326" s="12">
        <v>20</v>
      </c>
      <c r="AL326" s="12">
        <v>20</v>
      </c>
      <c r="AM326" s="12"/>
      <c r="AN326" s="12"/>
      <c r="AO326" s="13"/>
      <c r="AQ326" s="11"/>
      <c r="AR326" s="12"/>
      <c r="AS326" s="12"/>
      <c r="AT326" s="12"/>
      <c r="AU326" s="12"/>
      <c r="AV326" s="12"/>
      <c r="AW326" s="12"/>
      <c r="AX326" s="12"/>
      <c r="AY326" s="13"/>
      <c r="BA326" s="11"/>
      <c r="BB326" s="12"/>
      <c r="BC326" s="12"/>
      <c r="BD326" s="12"/>
      <c r="BE326" s="12"/>
      <c r="BF326" s="12"/>
      <c r="BG326" s="12"/>
      <c r="BH326" s="12"/>
      <c r="BI326" s="13"/>
      <c r="BK326" s="11"/>
      <c r="BL326" s="12"/>
      <c r="BM326" s="12"/>
      <c r="BN326" s="12"/>
      <c r="BO326" s="12"/>
      <c r="BP326" s="12"/>
      <c r="BQ326" s="12"/>
      <c r="BR326" s="12"/>
      <c r="BS326" s="13"/>
      <c r="BU326" s="11"/>
      <c r="BV326" s="12"/>
      <c r="BW326" s="12"/>
      <c r="BX326" s="12"/>
      <c r="BY326" s="12"/>
      <c r="BZ326" s="12"/>
      <c r="CA326" s="12"/>
      <c r="CB326" s="12"/>
      <c r="CC326" s="13"/>
      <c r="CE326" s="12">
        <f>C326+M326+W326+AG326+AQ326+BA326+BK326+BU326</f>
        <v>0</v>
      </c>
      <c r="CF326" s="12">
        <f>D326+N326+X326+AH326+AR326+BB326+BL326+BV326</f>
        <v>45</v>
      </c>
      <c r="CG326" s="12">
        <f>E326+O326+Y326+AI326+AS326+BC326+BM326+BW326</f>
        <v>0</v>
      </c>
      <c r="CH326" s="12">
        <f>F326+P326+Z326+AJ326+AT326+BD326+BN326+BX326</f>
        <v>25</v>
      </c>
      <c r="CI326" s="12">
        <f>G326+Q326+AA326+AK326+AU326+BE326+BO326+BY326</f>
        <v>35</v>
      </c>
      <c r="CJ326" s="12">
        <f>H326+R326+AB326+AL326+AV326+BF326+BP326+BZ326</f>
        <v>20</v>
      </c>
      <c r="CK326" s="12">
        <f>I326+S326+AC326+AM326+AW326+BG326+BQ326+CA326</f>
        <v>0</v>
      </c>
      <c r="CL326" s="12">
        <f>J326+T326+AD326+AN326+AX326+BH326+BR326+CB326</f>
        <v>0</v>
      </c>
      <c r="CM326" s="12">
        <f>K326+U326+AE326+AO326+AY326+BI326+BS326+CC326</f>
        <v>0</v>
      </c>
      <c r="CO326" s="55">
        <f>SUM(CE326:CM326)</f>
        <v>125</v>
      </c>
    </row>
    <row r="327" spans="1:93" ht="15" thickBot="1" x14ac:dyDescent="0.45">
      <c r="A327" t="s">
        <v>328</v>
      </c>
      <c r="B327" t="s">
        <v>329</v>
      </c>
      <c r="C327" s="11"/>
      <c r="D327" s="12"/>
      <c r="E327" s="12"/>
      <c r="F327" s="12"/>
      <c r="G327" s="12"/>
      <c r="H327" s="12"/>
      <c r="I327" s="12"/>
      <c r="J327" s="12"/>
      <c r="K327" s="13"/>
      <c r="M327" s="11"/>
      <c r="N327" s="12"/>
      <c r="O327" s="12"/>
      <c r="P327" s="12"/>
      <c r="Q327" s="12"/>
      <c r="R327" s="12"/>
      <c r="S327" s="12"/>
      <c r="T327" s="12"/>
      <c r="U327" s="13"/>
      <c r="W327" s="11"/>
      <c r="X327" s="12">
        <v>25</v>
      </c>
      <c r="Y327" s="12"/>
      <c r="Z327" s="12"/>
      <c r="AA327" s="12"/>
      <c r="AB327" s="12"/>
      <c r="AC327" s="12"/>
      <c r="AD327" s="12"/>
      <c r="AE327" s="13"/>
      <c r="AG327" s="11"/>
      <c r="AH327" s="12">
        <v>20</v>
      </c>
      <c r="AI327" s="12"/>
      <c r="AJ327" s="12"/>
      <c r="AK327" s="12"/>
      <c r="AL327" s="12">
        <v>15</v>
      </c>
      <c r="AM327" s="12"/>
      <c r="AN327" s="12"/>
      <c r="AO327" s="13"/>
      <c r="AQ327" s="11"/>
      <c r="AR327" s="12"/>
      <c r="AS327" s="12"/>
      <c r="AT327" s="12"/>
      <c r="AU327" s="12"/>
      <c r="AV327" s="12"/>
      <c r="AW327" s="12"/>
      <c r="AX327" s="12"/>
      <c r="AY327" s="13"/>
      <c r="BA327" s="11"/>
      <c r="BB327" s="12"/>
      <c r="BC327" s="12"/>
      <c r="BD327" s="12"/>
      <c r="BE327" s="12"/>
      <c r="BF327" s="12"/>
      <c r="BG327" s="12"/>
      <c r="BH327" s="12"/>
      <c r="BI327" s="13"/>
      <c r="BK327" s="11"/>
      <c r="BL327" s="12">
        <v>25</v>
      </c>
      <c r="BM327" s="12">
        <v>8</v>
      </c>
      <c r="BN327" s="12"/>
      <c r="BO327" s="12">
        <v>15</v>
      </c>
      <c r="BP327" s="12">
        <v>10</v>
      </c>
      <c r="BQ327" s="12"/>
      <c r="BR327" s="12"/>
      <c r="BS327" s="13"/>
      <c r="BU327" s="11"/>
      <c r="BV327" s="12"/>
      <c r="BW327" s="12"/>
      <c r="BX327" s="12"/>
      <c r="BY327" s="12"/>
      <c r="BZ327" s="12"/>
      <c r="CA327" s="12"/>
      <c r="CB327" s="12"/>
      <c r="CC327" s="13"/>
      <c r="CE327" s="12">
        <f>C327+M327+W327+AG327+AQ327+BA327+BK327+BU327</f>
        <v>0</v>
      </c>
      <c r="CF327" s="12">
        <f>D327+N327+X327+AH327+AR327+BB327+BL327+BV327</f>
        <v>70</v>
      </c>
      <c r="CG327" s="12">
        <f>E327+O327+Y327+AI327+AS327+BC327+BM327+BW327</f>
        <v>8</v>
      </c>
      <c r="CH327" s="12">
        <f>F327+P327+Z327+AJ327+AT327+BD327+BN327+BX327</f>
        <v>0</v>
      </c>
      <c r="CI327" s="12">
        <f>G327+Q327+AA327+AK327+AU327+BE327+BO327+BY327</f>
        <v>15</v>
      </c>
      <c r="CJ327" s="12">
        <f>H327+R327+AB327+AL327+AV327+BF327+BP327+BZ327</f>
        <v>25</v>
      </c>
      <c r="CK327" s="12">
        <f>I327+S327+AC327+AM327+AW327+BG327+BQ327+CA327</f>
        <v>0</v>
      </c>
      <c r="CL327" s="12">
        <f>J327+T327+AD327+AN327+AX327+BH327+BR327+CB327</f>
        <v>0</v>
      </c>
      <c r="CM327" s="12">
        <f>K327+U327+AE327+AO327+AY327+BI327+BS327+CC327</f>
        <v>0</v>
      </c>
      <c r="CO327" s="55">
        <f>SUM(CE327:CM327)</f>
        <v>118</v>
      </c>
    </row>
    <row r="328" spans="1:93" ht="15" thickBot="1" x14ac:dyDescent="0.45">
      <c r="A328" t="s">
        <v>389</v>
      </c>
      <c r="B328" t="s">
        <v>92</v>
      </c>
      <c r="C328" s="11"/>
      <c r="D328" s="12"/>
      <c r="E328" s="12"/>
      <c r="F328" s="12"/>
      <c r="G328" s="12"/>
      <c r="H328" s="12"/>
      <c r="I328" s="12"/>
      <c r="J328" s="12"/>
      <c r="K328" s="13"/>
      <c r="M328" s="11"/>
      <c r="N328" s="12"/>
      <c r="O328" s="12"/>
      <c r="P328" s="12"/>
      <c r="Q328" s="12"/>
      <c r="R328" s="12"/>
      <c r="S328" s="12"/>
      <c r="T328" s="12"/>
      <c r="U328" s="13"/>
      <c r="W328" s="11"/>
      <c r="X328" s="12"/>
      <c r="Y328" s="12"/>
      <c r="Z328" s="12"/>
      <c r="AA328" s="12"/>
      <c r="AB328" s="12"/>
      <c r="AC328" s="12"/>
      <c r="AD328" s="12"/>
      <c r="AE328" s="13"/>
      <c r="AG328" s="11"/>
      <c r="AH328" s="12">
        <v>10</v>
      </c>
      <c r="AI328" s="12">
        <v>20</v>
      </c>
      <c r="AJ328" s="12"/>
      <c r="AK328" s="12"/>
      <c r="AL328" s="12"/>
      <c r="AM328" s="12"/>
      <c r="AN328" s="12"/>
      <c r="AO328" s="13"/>
      <c r="AQ328" s="11"/>
      <c r="AR328" s="12">
        <v>20</v>
      </c>
      <c r="AS328" s="12"/>
      <c r="AT328" s="12"/>
      <c r="AU328" s="12"/>
      <c r="AV328" s="12"/>
      <c r="AW328" s="12"/>
      <c r="AX328" s="12"/>
      <c r="AY328" s="13"/>
      <c r="BA328" s="11"/>
      <c r="BB328" s="12"/>
      <c r="BC328" s="12"/>
      <c r="BD328" s="12"/>
      <c r="BE328" s="12"/>
      <c r="BF328" s="12"/>
      <c r="BG328" s="12"/>
      <c r="BH328" s="12"/>
      <c r="BI328" s="13"/>
      <c r="BK328" s="11"/>
      <c r="BL328" s="12"/>
      <c r="BM328" s="12"/>
      <c r="BN328" s="12"/>
      <c r="BO328" s="12"/>
      <c r="BP328" s="12"/>
      <c r="BQ328" s="12"/>
      <c r="BR328" s="12"/>
      <c r="BS328" s="13"/>
      <c r="BU328" s="11"/>
      <c r="BV328" s="12"/>
      <c r="BW328" s="12"/>
      <c r="BX328" s="12"/>
      <c r="BY328" s="12"/>
      <c r="BZ328" s="12"/>
      <c r="CA328" s="12"/>
      <c r="CB328" s="12"/>
      <c r="CC328" s="13"/>
      <c r="CE328" s="12">
        <f>C328+M328+W328+AG328+AQ328+BA328+BK328+BU328</f>
        <v>0</v>
      </c>
      <c r="CF328" s="12">
        <f>D328+N328+X328+AH328+AR328+BB328+BL328+BV328</f>
        <v>30</v>
      </c>
      <c r="CG328" s="12">
        <f>E328+O328+Y328+AI328+AS328+BC328+BM328+BW328</f>
        <v>20</v>
      </c>
      <c r="CH328" s="12">
        <f>F328+P328+Z328+AJ328+AT328+BD328+BN328+BX328</f>
        <v>0</v>
      </c>
      <c r="CI328" s="12">
        <f>G328+Q328+AA328+AK328+AU328+BE328+BO328+BY328</f>
        <v>0</v>
      </c>
      <c r="CJ328" s="12">
        <f>H328+R328+AB328+AL328+AV328+BF328+BP328+BZ328</f>
        <v>0</v>
      </c>
      <c r="CK328" s="12">
        <f>I328+S328+AC328+AM328+AW328+BG328+BQ328+CA328</f>
        <v>0</v>
      </c>
      <c r="CL328" s="12">
        <f>J328+T328+AD328+AN328+AX328+BH328+BR328+CB328</f>
        <v>0</v>
      </c>
      <c r="CM328" s="12">
        <f>K328+U328+AE328+AO328+AY328+BI328+BS328+CC328</f>
        <v>0</v>
      </c>
      <c r="CO328" s="55">
        <f>SUM(CE328:CM328)</f>
        <v>50</v>
      </c>
    </row>
    <row r="329" spans="1:93" ht="15" thickBot="1" x14ac:dyDescent="0.45">
      <c r="A329" t="s">
        <v>196</v>
      </c>
      <c r="B329" t="s">
        <v>34</v>
      </c>
      <c r="C329" s="11">
        <v>20</v>
      </c>
      <c r="D329" s="12"/>
      <c r="E329" s="12"/>
      <c r="F329" s="12"/>
      <c r="G329" s="12"/>
      <c r="H329" s="12"/>
      <c r="I329" s="12"/>
      <c r="J329" s="12"/>
      <c r="K329" s="13"/>
      <c r="M329" s="11"/>
      <c r="N329" s="12"/>
      <c r="O329" s="12"/>
      <c r="P329" s="12"/>
      <c r="Q329" s="12"/>
      <c r="R329" s="12"/>
      <c r="S329" s="12"/>
      <c r="T329" s="12"/>
      <c r="U329" s="13"/>
      <c r="W329" s="11"/>
      <c r="X329" s="12"/>
      <c r="Y329" s="12"/>
      <c r="Z329" s="12"/>
      <c r="AA329" s="12"/>
      <c r="AB329" s="12"/>
      <c r="AC329" s="12"/>
      <c r="AD329" s="12"/>
      <c r="AE329" s="13"/>
      <c r="AG329" s="11">
        <v>20</v>
      </c>
      <c r="AH329" s="12"/>
      <c r="AI329" s="12"/>
      <c r="AJ329" s="12"/>
      <c r="AK329" s="12"/>
      <c r="AL329" s="12"/>
      <c r="AM329" s="12"/>
      <c r="AN329" s="12"/>
      <c r="AO329" s="13"/>
      <c r="AQ329" s="11"/>
      <c r="AR329" s="12"/>
      <c r="AS329" s="12"/>
      <c r="AT329" s="12"/>
      <c r="AU329" s="12"/>
      <c r="AV329" s="12"/>
      <c r="AW329" s="12"/>
      <c r="AX329" s="12"/>
      <c r="AY329" s="13"/>
      <c r="BA329" s="11"/>
      <c r="BB329" s="12"/>
      <c r="BC329" s="12"/>
      <c r="BD329" s="12"/>
      <c r="BE329" s="12"/>
      <c r="BF329" s="12"/>
      <c r="BG329" s="12"/>
      <c r="BH329" s="12"/>
      <c r="BI329" s="13"/>
      <c r="BK329" s="11"/>
      <c r="BL329" s="12"/>
      <c r="BM329" s="12"/>
      <c r="BN329" s="12"/>
      <c r="BO329" s="12"/>
      <c r="BP329" s="12"/>
      <c r="BQ329" s="12"/>
      <c r="BR329" s="12"/>
      <c r="BS329" s="13"/>
      <c r="BU329" s="11"/>
      <c r="BV329" s="12"/>
      <c r="BW329" s="12"/>
      <c r="BX329" s="12"/>
      <c r="BY329" s="12"/>
      <c r="BZ329" s="12"/>
      <c r="CA329" s="12"/>
      <c r="CB329" s="12"/>
      <c r="CC329" s="13"/>
      <c r="CE329" s="12">
        <f>C329+M329+W329+AG329+AQ329+BA329+BK329+BU329</f>
        <v>40</v>
      </c>
      <c r="CF329" s="12">
        <f>D329+N329+X329+AH329+AR329+BB329+BL329+BV329</f>
        <v>0</v>
      </c>
      <c r="CG329" s="12">
        <f>E329+O329+Y329+AI329+AS329+BC329+BM329+BW329</f>
        <v>0</v>
      </c>
      <c r="CH329" s="12">
        <f>F329+P329+Z329+AJ329+AT329+BD329+BN329+BX329</f>
        <v>0</v>
      </c>
      <c r="CI329" s="12">
        <f>G329+Q329+AA329+AK329+AU329+BE329+BO329+BY329</f>
        <v>0</v>
      </c>
      <c r="CJ329" s="12">
        <f>H329+R329+AB329+AL329+AV329+BF329+BP329+BZ329</f>
        <v>0</v>
      </c>
      <c r="CK329" s="12">
        <f>I329+S329+AC329+AM329+AW329+BG329+BQ329+CA329</f>
        <v>0</v>
      </c>
      <c r="CL329" s="12">
        <f>J329+T329+AD329+AN329+AX329+BH329+BR329+CB329</f>
        <v>0</v>
      </c>
      <c r="CM329" s="12">
        <f>K329+U329+AE329+AO329+AY329+BI329+BS329+CC329</f>
        <v>0</v>
      </c>
      <c r="CO329" s="55">
        <f>SUM(CE329:CM329)</f>
        <v>40</v>
      </c>
    </row>
    <row r="330" spans="1:93" ht="15" thickBot="1" x14ac:dyDescent="0.45">
      <c r="A330" t="s">
        <v>211</v>
      </c>
      <c r="B330" t="s">
        <v>212</v>
      </c>
      <c r="C330" s="23"/>
      <c r="D330" s="24"/>
      <c r="E330" s="24"/>
      <c r="F330" s="24"/>
      <c r="G330" s="24"/>
      <c r="H330" s="24"/>
      <c r="I330" s="24"/>
      <c r="J330" s="24"/>
      <c r="K330" s="25"/>
      <c r="M330" s="23">
        <v>15</v>
      </c>
      <c r="N330" s="24"/>
      <c r="O330" s="24"/>
      <c r="P330" s="24"/>
      <c r="Q330" s="24"/>
      <c r="R330" s="24"/>
      <c r="S330" s="24"/>
      <c r="T330" s="24"/>
      <c r="U330" s="25"/>
      <c r="W330" s="23"/>
      <c r="X330" s="24"/>
      <c r="Y330" s="24"/>
      <c r="Z330" s="24"/>
      <c r="AA330" s="24"/>
      <c r="AB330" s="24"/>
      <c r="AC330" s="24"/>
      <c r="AD330" s="24"/>
      <c r="AE330" s="25"/>
      <c r="AG330" s="23">
        <v>15</v>
      </c>
      <c r="AH330" s="24"/>
      <c r="AI330" s="24">
        <v>10</v>
      </c>
      <c r="AJ330" s="24"/>
      <c r="AK330" s="24"/>
      <c r="AL330" s="24"/>
      <c r="AM330" s="24"/>
      <c r="AN330" s="24"/>
      <c r="AO330" s="25"/>
      <c r="AQ330" s="23"/>
      <c r="AR330" s="24"/>
      <c r="AS330" s="24"/>
      <c r="AT330" s="24"/>
      <c r="AU330" s="24"/>
      <c r="AV330" s="24"/>
      <c r="AW330" s="24"/>
      <c r="AX330" s="24"/>
      <c r="AY330" s="25"/>
      <c r="BA330" s="23"/>
      <c r="BB330" s="24"/>
      <c r="BC330" s="24"/>
      <c r="BD330" s="24"/>
      <c r="BE330" s="24"/>
      <c r="BF330" s="24"/>
      <c r="BG330" s="24"/>
      <c r="BH330" s="24"/>
      <c r="BI330" s="25"/>
      <c r="BK330" s="23"/>
      <c r="BL330" s="24"/>
      <c r="BM330" s="24"/>
      <c r="BN330" s="24"/>
      <c r="BO330" s="24"/>
      <c r="BP330" s="24"/>
      <c r="BQ330" s="24"/>
      <c r="BR330" s="24"/>
      <c r="BS330" s="25"/>
      <c r="BU330" s="23"/>
      <c r="BV330" s="24"/>
      <c r="BW330" s="24"/>
      <c r="BX330" s="24"/>
      <c r="BY330" s="24"/>
      <c r="BZ330" s="24"/>
      <c r="CA330" s="24"/>
      <c r="CB330" s="24"/>
      <c r="CC330" s="25"/>
      <c r="CE330" s="12">
        <f>C330+M330+W330+AG330+AQ330+BA330+BK330+BU330</f>
        <v>30</v>
      </c>
      <c r="CF330" s="12">
        <f>D330+N330+X330+AH330+AR330+BB330+BL330+BV330</f>
        <v>0</v>
      </c>
      <c r="CG330" s="12">
        <f>E330+O330+Y330+AI330+AS330+BC330+BM330+BW330</f>
        <v>10</v>
      </c>
      <c r="CH330" s="12">
        <f>F330+P330+Z330+AJ330+AT330+BD330+BN330+BX330</f>
        <v>0</v>
      </c>
      <c r="CI330" s="12">
        <f>G330+Q330+AA330+AK330+AU330+BE330+BO330+BY330</f>
        <v>0</v>
      </c>
      <c r="CJ330" s="12">
        <f>H330+R330+AB330+AL330+AV330+BF330+BP330+BZ330</f>
        <v>0</v>
      </c>
      <c r="CK330" s="12">
        <f>I330+S330+AC330+AM330+AW330+BG330+BQ330+CA330</f>
        <v>0</v>
      </c>
      <c r="CL330" s="12">
        <f>J330+T330+AD330+AN330+AX330+BH330+BR330+CB330</f>
        <v>0</v>
      </c>
      <c r="CM330" s="12">
        <f>K330+U330+AE330+AO330+AY330+BI330+BS330+CC330</f>
        <v>0</v>
      </c>
      <c r="CO330" s="55">
        <f>SUM(CE330:CM330)</f>
        <v>40</v>
      </c>
    </row>
    <row r="331" spans="1:93" ht="15" thickBot="1" x14ac:dyDescent="0.45">
      <c r="A331" t="s">
        <v>410</v>
      </c>
      <c r="B331" t="s">
        <v>414</v>
      </c>
      <c r="C331" s="23"/>
      <c r="D331" s="24"/>
      <c r="E331" s="24"/>
      <c r="F331" s="24"/>
      <c r="G331" s="24"/>
      <c r="H331" s="24"/>
      <c r="I331" s="24"/>
      <c r="J331" s="24"/>
      <c r="K331" s="25"/>
      <c r="M331" s="23"/>
      <c r="N331" s="24"/>
      <c r="O331" s="24"/>
      <c r="P331" s="24"/>
      <c r="Q331" s="24"/>
      <c r="R331" s="24"/>
      <c r="S331" s="24"/>
      <c r="T331" s="24"/>
      <c r="U331" s="25"/>
      <c r="W331" s="23"/>
      <c r="X331" s="24"/>
      <c r="Y331" s="24"/>
      <c r="Z331" s="24"/>
      <c r="AA331" s="24"/>
      <c r="AB331" s="24"/>
      <c r="AC331" s="24"/>
      <c r="AD331" s="24"/>
      <c r="AE331" s="25"/>
      <c r="AG331" s="23"/>
      <c r="AH331" s="24"/>
      <c r="AI331" s="24"/>
      <c r="AJ331" s="24"/>
      <c r="AK331" s="24">
        <v>10</v>
      </c>
      <c r="AL331" s="24"/>
      <c r="AM331" s="24">
        <v>25</v>
      </c>
      <c r="AN331" s="24"/>
      <c r="AO331" s="25"/>
      <c r="AQ331" s="23"/>
      <c r="AR331" s="24"/>
      <c r="AS331" s="24"/>
      <c r="AT331" s="24"/>
      <c r="AU331" s="24"/>
      <c r="AV331" s="24"/>
      <c r="AW331" s="24"/>
      <c r="AX331" s="24"/>
      <c r="AY331" s="25"/>
      <c r="BA331" s="23"/>
      <c r="BB331" s="24"/>
      <c r="BC331" s="24"/>
      <c r="BD331" s="24"/>
      <c r="BE331" s="24"/>
      <c r="BF331" s="24"/>
      <c r="BG331" s="24"/>
      <c r="BH331" s="24"/>
      <c r="BI331" s="25"/>
      <c r="BK331" s="23"/>
      <c r="BL331" s="24"/>
      <c r="BM331" s="24"/>
      <c r="BN331" s="24"/>
      <c r="BO331" s="24"/>
      <c r="BP331" s="24"/>
      <c r="BQ331" s="24"/>
      <c r="BR331" s="24"/>
      <c r="BS331" s="25"/>
      <c r="BU331" s="23"/>
      <c r="BV331" s="24"/>
      <c r="BW331" s="24"/>
      <c r="BX331" s="24"/>
      <c r="BY331" s="24"/>
      <c r="BZ331" s="24"/>
      <c r="CA331" s="24"/>
      <c r="CB331" s="24"/>
      <c r="CC331" s="25"/>
      <c r="CE331" s="12">
        <f>C331+M331+W331+AG331+AQ331+BA331+BK331+BU331</f>
        <v>0</v>
      </c>
      <c r="CF331" s="12">
        <f>D331+N331+X331+AH331+AR331+BB331+BL331+BV331</f>
        <v>0</v>
      </c>
      <c r="CG331" s="12">
        <f>E331+O331+Y331+AI331+AS331+BC331+BM331+BW331</f>
        <v>0</v>
      </c>
      <c r="CH331" s="12">
        <f>F331+P331+Z331+AJ331+AT331+BD331+BN331+BX331</f>
        <v>0</v>
      </c>
      <c r="CI331" s="12">
        <f>G331+Q331+AA331+AK331+AU331+BE331+BO331+BY331</f>
        <v>10</v>
      </c>
      <c r="CJ331" s="12">
        <f>H331+R331+AB331+AL331+AV331+BF331+BP331+BZ331</f>
        <v>0</v>
      </c>
      <c r="CK331" s="12">
        <f>I331+S331+AC331+AM331+AW331+BG331+BQ331+CA331</f>
        <v>25</v>
      </c>
      <c r="CL331" s="12">
        <f>J331+T331+AD331+AN331+AX331+BH331+BR331+CB331</f>
        <v>0</v>
      </c>
      <c r="CM331" s="12">
        <f>K331+U331+AE331+AO331+AY331+BI331+BS331+CC331</f>
        <v>0</v>
      </c>
      <c r="CO331" s="55">
        <f>SUM(CE331:CM331)</f>
        <v>35</v>
      </c>
    </row>
    <row r="332" spans="1:93" ht="15" thickBot="1" x14ac:dyDescent="0.45">
      <c r="A332" t="s">
        <v>354</v>
      </c>
      <c r="B332" t="s">
        <v>400</v>
      </c>
      <c r="C332" s="23"/>
      <c r="D332" s="24"/>
      <c r="E332" s="24"/>
      <c r="F332" s="24"/>
      <c r="G332" s="24"/>
      <c r="H332" s="24"/>
      <c r="I332" s="24"/>
      <c r="J332" s="24"/>
      <c r="K332" s="25"/>
      <c r="M332" s="23"/>
      <c r="N332" s="24"/>
      <c r="O332" s="24"/>
      <c r="P332" s="24"/>
      <c r="Q332" s="24"/>
      <c r="R332" s="24"/>
      <c r="S332" s="24"/>
      <c r="T332" s="24"/>
      <c r="U332" s="25"/>
      <c r="W332" s="23"/>
      <c r="X332" s="24"/>
      <c r="Y332" s="24"/>
      <c r="Z332" s="24"/>
      <c r="AA332" s="24"/>
      <c r="AB332" s="24"/>
      <c r="AC332" s="24"/>
      <c r="AD332" s="24"/>
      <c r="AE332" s="25"/>
      <c r="AG332" s="23"/>
      <c r="AH332" s="24"/>
      <c r="AI332" s="24"/>
      <c r="AJ332" s="24"/>
      <c r="AK332" s="24"/>
      <c r="AL332" s="24"/>
      <c r="AM332" s="24"/>
      <c r="AN332" s="24"/>
      <c r="AO332" s="25"/>
      <c r="AQ332" s="23"/>
      <c r="AR332" s="24"/>
      <c r="AS332" s="24"/>
      <c r="AT332" s="24"/>
      <c r="AU332" s="24"/>
      <c r="AV332" s="24"/>
      <c r="AW332" s="24"/>
      <c r="AX332" s="24"/>
      <c r="AY332" s="25"/>
      <c r="BA332" s="23"/>
      <c r="BB332" s="24"/>
      <c r="BC332" s="24"/>
      <c r="BD332" s="24">
        <v>25</v>
      </c>
      <c r="BE332" s="24">
        <v>10</v>
      </c>
      <c r="BF332" s="24"/>
      <c r="BG332" s="24"/>
      <c r="BH332" s="24"/>
      <c r="BI332" s="25"/>
      <c r="BK332" s="23"/>
      <c r="BL332" s="24"/>
      <c r="BM332" s="24"/>
      <c r="BN332" s="24"/>
      <c r="BO332" s="24"/>
      <c r="BP332" s="24"/>
      <c r="BQ332" s="24"/>
      <c r="BR332" s="24"/>
      <c r="BS332" s="25"/>
      <c r="BU332" s="23"/>
      <c r="BV332" s="24"/>
      <c r="BW332" s="24"/>
      <c r="BX332" s="24"/>
      <c r="BY332" s="24"/>
      <c r="BZ332" s="24"/>
      <c r="CA332" s="24"/>
      <c r="CB332" s="24"/>
      <c r="CC332" s="25"/>
      <c r="CE332" s="12">
        <f>C332+M332+W332+AG332+AQ332+BA332+BK332+BU332</f>
        <v>0</v>
      </c>
      <c r="CF332" s="12">
        <f>D332+N332+X332+AH332+AR332+BB332+BL332+BV332</f>
        <v>0</v>
      </c>
      <c r="CG332" s="12">
        <f>E332+O332+Y332+AI332+AS332+BC332+BM332+BW332</f>
        <v>0</v>
      </c>
      <c r="CH332" s="12">
        <f>F332+P332+Z332+AJ332+AT332+BD332+BN332+BX332</f>
        <v>25</v>
      </c>
      <c r="CI332" s="12">
        <f>G332+Q332+AA332+AK332+AU332+BE332+BO332+BY332</f>
        <v>10</v>
      </c>
      <c r="CJ332" s="12">
        <f>H332+R332+AB332+AL332+AV332+BF332+BP332+BZ332</f>
        <v>0</v>
      </c>
      <c r="CK332" s="12">
        <f>I332+S332+AC332+AM332+AW332+BG332+BQ332+CA332</f>
        <v>0</v>
      </c>
      <c r="CL332" s="12">
        <f>J332+T332+AD332+AN332+AX332+BH332+BR332+CB332</f>
        <v>0</v>
      </c>
      <c r="CM332" s="12">
        <f>K332+U332+AE332+AO332+AY332+BI332+BS332+CC332</f>
        <v>0</v>
      </c>
      <c r="CO332" s="55">
        <f>SUM(CE332:CM332)</f>
        <v>35</v>
      </c>
    </row>
    <row r="333" spans="1:93" ht="15" thickBot="1" x14ac:dyDescent="0.45">
      <c r="A333" t="s">
        <v>275</v>
      </c>
      <c r="B333" t="s">
        <v>289</v>
      </c>
      <c r="C333" s="23"/>
      <c r="D333" s="24"/>
      <c r="E333" s="24"/>
      <c r="F333" s="24"/>
      <c r="G333" s="24"/>
      <c r="H333" s="24"/>
      <c r="I333" s="24"/>
      <c r="J333" s="24"/>
      <c r="K333" s="25"/>
      <c r="M333" s="23"/>
      <c r="N333" s="24"/>
      <c r="O333" s="24"/>
      <c r="P333" s="24"/>
      <c r="Q333" s="24"/>
      <c r="R333" s="24"/>
      <c r="S333" s="24"/>
      <c r="T333" s="24"/>
      <c r="U333" s="25"/>
      <c r="W333" s="23"/>
      <c r="X333" s="24"/>
      <c r="Y333" s="24"/>
      <c r="Z333" s="24"/>
      <c r="AA333" s="24"/>
      <c r="AB333" s="24"/>
      <c r="AC333" s="24"/>
      <c r="AD333" s="24"/>
      <c r="AE333" s="25"/>
      <c r="AG333" s="23"/>
      <c r="AH333" s="24"/>
      <c r="AI333" s="24"/>
      <c r="AJ333" s="24"/>
      <c r="AK333" s="24">
        <v>15</v>
      </c>
      <c r="AL333" s="24"/>
      <c r="AM333" s="24"/>
      <c r="AN333" s="24"/>
      <c r="AO333" s="25"/>
      <c r="AQ333" s="23"/>
      <c r="AR333" s="24"/>
      <c r="AS333" s="24"/>
      <c r="AT333" s="24"/>
      <c r="AU333" s="24"/>
      <c r="AV333" s="24"/>
      <c r="AW333" s="24"/>
      <c r="AX333" s="24"/>
      <c r="AY333" s="25"/>
      <c r="BA333" s="23"/>
      <c r="BB333" s="24"/>
      <c r="BC333" s="24"/>
      <c r="BD333" s="24"/>
      <c r="BE333" s="24"/>
      <c r="BF333" s="24"/>
      <c r="BG333" s="24"/>
      <c r="BH333" s="24"/>
      <c r="BI333" s="25"/>
      <c r="BK333" s="23"/>
      <c r="BL333" s="24"/>
      <c r="BM333" s="24"/>
      <c r="BN333" s="24">
        <v>15</v>
      </c>
      <c r="BO333" s="24"/>
      <c r="BP333" s="24"/>
      <c r="BQ333" s="24"/>
      <c r="BR333" s="24"/>
      <c r="BS333" s="25"/>
      <c r="BU333" s="23"/>
      <c r="BV333" s="24"/>
      <c r="BW333" s="24"/>
      <c r="BX333" s="24"/>
      <c r="BY333" s="24"/>
      <c r="BZ333" s="24"/>
      <c r="CA333" s="24"/>
      <c r="CB333" s="24"/>
      <c r="CC333" s="25"/>
      <c r="CE333" s="12">
        <f>C333+M333+W333+AG333+AQ333+BA333+BK333+BU333</f>
        <v>0</v>
      </c>
      <c r="CF333" s="12">
        <f>D333+N333+X333+AH333+AR333+BB333+BL333+BV333</f>
        <v>0</v>
      </c>
      <c r="CG333" s="12">
        <f>E333+O333+Y333+AI333+AS333+BC333+BM333+BW333</f>
        <v>0</v>
      </c>
      <c r="CH333" s="12">
        <f>F333+P333+Z333+AJ333+AT333+BD333+BN333+BX333</f>
        <v>15</v>
      </c>
      <c r="CI333" s="12">
        <f>G333+Q333+AA333+AK333+AU333+BE333+BO333+BY333</f>
        <v>15</v>
      </c>
      <c r="CJ333" s="12">
        <f>H333+R333+AB333+AL333+AV333+BF333+BP333+BZ333</f>
        <v>0</v>
      </c>
      <c r="CK333" s="12">
        <f>I333+S333+AC333+AM333+AW333+BG333+BQ333+CA333</f>
        <v>0</v>
      </c>
      <c r="CL333" s="12">
        <f>J333+T333+AD333+AN333+AX333+BH333+BR333+CB333</f>
        <v>0</v>
      </c>
      <c r="CM333" s="12">
        <f>K333+U333+AE333+AO333+AY333+BI333+BS333+CC333</f>
        <v>0</v>
      </c>
      <c r="CO333" s="55">
        <f>SUM(CE333:CM333)</f>
        <v>30</v>
      </c>
    </row>
    <row r="334" spans="1:93" ht="15" thickBot="1" x14ac:dyDescent="0.45">
      <c r="A334" t="s">
        <v>387</v>
      </c>
      <c r="B334" t="s">
        <v>388</v>
      </c>
      <c r="C334" s="23"/>
      <c r="D334" s="24"/>
      <c r="E334" s="24"/>
      <c r="F334" s="24"/>
      <c r="G334" s="24"/>
      <c r="H334" s="24"/>
      <c r="I334" s="24"/>
      <c r="J334" s="24"/>
      <c r="K334" s="25"/>
      <c r="M334" s="23"/>
      <c r="N334" s="24"/>
      <c r="O334" s="24"/>
      <c r="P334" s="24"/>
      <c r="Q334" s="24"/>
      <c r="R334" s="24"/>
      <c r="S334" s="24"/>
      <c r="T334" s="24"/>
      <c r="U334" s="25"/>
      <c r="W334" s="23"/>
      <c r="X334" s="24"/>
      <c r="Y334" s="24"/>
      <c r="Z334" s="24"/>
      <c r="AA334" s="24"/>
      <c r="AB334" s="24"/>
      <c r="AC334" s="24"/>
      <c r="AD334" s="24"/>
      <c r="AE334" s="25"/>
      <c r="AG334" s="23">
        <v>25</v>
      </c>
      <c r="AH334" s="24"/>
      <c r="AI334" s="24"/>
      <c r="AJ334" s="24"/>
      <c r="AK334" s="24"/>
      <c r="AL334" s="24"/>
      <c r="AM334" s="24"/>
      <c r="AN334" s="24"/>
      <c r="AO334" s="25"/>
      <c r="AQ334" s="23"/>
      <c r="AR334" s="24"/>
      <c r="AS334" s="24"/>
      <c r="AT334" s="24"/>
      <c r="AU334" s="24"/>
      <c r="AV334" s="24"/>
      <c r="AW334" s="24"/>
      <c r="AX334" s="24"/>
      <c r="AY334" s="25"/>
      <c r="BA334" s="23"/>
      <c r="BB334" s="24"/>
      <c r="BC334" s="24"/>
      <c r="BD334" s="24"/>
      <c r="BE334" s="24"/>
      <c r="BF334" s="24"/>
      <c r="BG334" s="24"/>
      <c r="BH334" s="24"/>
      <c r="BI334" s="25"/>
      <c r="BK334" s="23"/>
      <c r="BL334" s="24"/>
      <c r="BM334" s="24"/>
      <c r="BN334" s="24"/>
      <c r="BO334" s="24"/>
      <c r="BP334" s="24"/>
      <c r="BQ334" s="24"/>
      <c r="BR334" s="24"/>
      <c r="BS334" s="25"/>
      <c r="BU334" s="23"/>
      <c r="BV334" s="24"/>
      <c r="BW334" s="24"/>
      <c r="BX334" s="24"/>
      <c r="BY334" s="24"/>
      <c r="BZ334" s="24"/>
      <c r="CA334" s="24"/>
      <c r="CB334" s="24"/>
      <c r="CC334" s="25"/>
      <c r="CE334" s="12">
        <f>C334+M334+W334+AG334+AQ334+BA334+BK334+BU334</f>
        <v>25</v>
      </c>
      <c r="CF334" s="12">
        <f>D334+N334+X334+AH334+AR334+BB334+BL334+BV334</f>
        <v>0</v>
      </c>
      <c r="CG334" s="12">
        <f>E334+O334+Y334+AI334+AS334+BC334+BM334+BW334</f>
        <v>0</v>
      </c>
      <c r="CH334" s="12">
        <f>F334+P334+Z334+AJ334+AT334+BD334+BN334+BX334</f>
        <v>0</v>
      </c>
      <c r="CI334" s="12">
        <f>G334+Q334+AA334+AK334+AU334+BE334+BO334+BY334</f>
        <v>0</v>
      </c>
      <c r="CJ334" s="12">
        <f>H334+R334+AB334+AL334+AV334+BF334+BP334+BZ334</f>
        <v>0</v>
      </c>
      <c r="CK334" s="12">
        <f>I334+S334+AC334+AM334+AW334+BG334+BQ334+CA334</f>
        <v>0</v>
      </c>
      <c r="CL334" s="12">
        <f>J334+T334+AD334+AN334+AX334+BH334+BR334+CB334</f>
        <v>0</v>
      </c>
      <c r="CM334" s="12">
        <f>K334+U334+AE334+AO334+AY334+BI334+BS334+CC334</f>
        <v>0</v>
      </c>
      <c r="CO334" s="55">
        <f>SUM(CE334:CM334)</f>
        <v>25</v>
      </c>
    </row>
    <row r="335" spans="1:93" ht="15" thickBot="1" x14ac:dyDescent="0.45">
      <c r="A335" t="s">
        <v>275</v>
      </c>
      <c r="B335" t="s">
        <v>273</v>
      </c>
      <c r="C335" s="23"/>
      <c r="D335" s="24"/>
      <c r="E335" s="24"/>
      <c r="F335" s="24"/>
      <c r="G335" s="24"/>
      <c r="H335" s="24"/>
      <c r="I335" s="24"/>
      <c r="J335" s="24"/>
      <c r="K335" s="25"/>
      <c r="M335" s="23"/>
      <c r="N335" s="24"/>
      <c r="O335" s="24"/>
      <c r="P335" s="24"/>
      <c r="Q335" s="24"/>
      <c r="R335" s="24"/>
      <c r="S335" s="24"/>
      <c r="T335" s="24"/>
      <c r="U335" s="25"/>
      <c r="W335" s="23">
        <v>20</v>
      </c>
      <c r="X335" s="24"/>
      <c r="Y335" s="24"/>
      <c r="Z335" s="24"/>
      <c r="AA335" s="24"/>
      <c r="AB335" s="24"/>
      <c r="AC335" s="24"/>
      <c r="AD335" s="24"/>
      <c r="AE335" s="25"/>
      <c r="AG335" s="23"/>
      <c r="AH335" s="24"/>
      <c r="AI335" s="24"/>
      <c r="AJ335" s="24"/>
      <c r="AK335" s="24"/>
      <c r="AL335" s="24"/>
      <c r="AM335" s="24"/>
      <c r="AN335" s="24"/>
      <c r="AO335" s="25"/>
      <c r="AQ335" s="23"/>
      <c r="AR335" s="24"/>
      <c r="AS335" s="24"/>
      <c r="AT335" s="24"/>
      <c r="AU335" s="24"/>
      <c r="AV335" s="24"/>
      <c r="AW335" s="24"/>
      <c r="AX335" s="24"/>
      <c r="AY335" s="25"/>
      <c r="BA335" s="23"/>
      <c r="BB335" s="24"/>
      <c r="BC335" s="24"/>
      <c r="BD335" s="24"/>
      <c r="BE335" s="24"/>
      <c r="BF335" s="24"/>
      <c r="BG335" s="24"/>
      <c r="BH335" s="24"/>
      <c r="BI335" s="25"/>
      <c r="BK335" s="23"/>
      <c r="BL335" s="24"/>
      <c r="BM335" s="24"/>
      <c r="BN335" s="24"/>
      <c r="BO335" s="24"/>
      <c r="BP335" s="24"/>
      <c r="BQ335" s="24"/>
      <c r="BR335" s="24"/>
      <c r="BS335" s="25"/>
      <c r="BU335" s="23"/>
      <c r="BV335" s="24"/>
      <c r="BW335" s="24"/>
      <c r="BX335" s="24"/>
      <c r="BY335" s="24"/>
      <c r="BZ335" s="24"/>
      <c r="CA335" s="24"/>
      <c r="CB335" s="24"/>
      <c r="CC335" s="25"/>
      <c r="CE335" s="12">
        <f>C335+M335+W335+AG335+AQ335+BA335+BK335+BU335</f>
        <v>20</v>
      </c>
      <c r="CF335" s="12">
        <f>D335+N335+X335+AH335+AR335+BB335+BL335+BV335</f>
        <v>0</v>
      </c>
      <c r="CG335" s="12">
        <f>E335+O335+Y335+AI335+AS335+BC335+BM335+BW335</f>
        <v>0</v>
      </c>
      <c r="CH335" s="12">
        <f>F335+P335+Z335+AJ335+AT335+BD335+BN335+BX335</f>
        <v>0</v>
      </c>
      <c r="CI335" s="12">
        <f>G335+Q335+AA335+AK335+AU335+BE335+BO335+BY335</f>
        <v>0</v>
      </c>
      <c r="CJ335" s="12">
        <f>H335+R335+AB335+AL335+AV335+BF335+BP335+BZ335</f>
        <v>0</v>
      </c>
      <c r="CK335" s="12">
        <f>I335+S335+AC335+AM335+AW335+BG335+BQ335+CA335</f>
        <v>0</v>
      </c>
      <c r="CL335" s="12">
        <f>J335+T335+AD335+AN335+AX335+BH335+BR335+CB335</f>
        <v>0</v>
      </c>
      <c r="CM335" s="12">
        <f>K335+U335+AE335+AO335+AY335+BI335+BS335+CC335</f>
        <v>0</v>
      </c>
      <c r="CO335" s="55">
        <f>SUM(CE335:CM335)</f>
        <v>20</v>
      </c>
    </row>
    <row r="336" spans="1:93" ht="15" thickBot="1" x14ac:dyDescent="0.45">
      <c r="A336" t="s">
        <v>410</v>
      </c>
      <c r="B336" t="s">
        <v>411</v>
      </c>
      <c r="C336" s="23"/>
      <c r="D336" s="24"/>
      <c r="E336" s="24"/>
      <c r="F336" s="24"/>
      <c r="G336" s="24"/>
      <c r="H336" s="24"/>
      <c r="I336" s="24"/>
      <c r="J336" s="24"/>
      <c r="K336" s="25"/>
      <c r="M336" s="23"/>
      <c r="N336" s="24"/>
      <c r="O336" s="24"/>
      <c r="P336" s="24"/>
      <c r="Q336" s="24"/>
      <c r="R336" s="24"/>
      <c r="S336" s="24"/>
      <c r="T336" s="24"/>
      <c r="U336" s="25"/>
      <c r="W336" s="23"/>
      <c r="X336" s="24"/>
      <c r="Y336" s="24"/>
      <c r="Z336" s="24"/>
      <c r="AA336" s="24"/>
      <c r="AB336" s="24"/>
      <c r="AC336" s="24"/>
      <c r="AD336" s="24"/>
      <c r="AE336" s="25"/>
      <c r="AG336" s="23"/>
      <c r="AH336" s="24"/>
      <c r="AI336" s="24"/>
      <c r="AJ336" s="24"/>
      <c r="AK336" s="24">
        <v>6</v>
      </c>
      <c r="AL336" s="24">
        <v>8</v>
      </c>
      <c r="AM336" s="24"/>
      <c r="AN336" s="24"/>
      <c r="AO336" s="25"/>
      <c r="AQ336" s="23"/>
      <c r="AR336" s="24"/>
      <c r="AS336" s="24"/>
      <c r="AT336" s="24"/>
      <c r="AU336" s="24"/>
      <c r="AV336" s="24"/>
      <c r="AW336" s="24"/>
      <c r="AX336" s="24"/>
      <c r="AY336" s="25"/>
      <c r="BA336" s="23"/>
      <c r="BB336" s="24"/>
      <c r="BC336" s="24"/>
      <c r="BD336" s="24"/>
      <c r="BE336" s="24"/>
      <c r="BF336" s="24"/>
      <c r="BG336" s="24"/>
      <c r="BH336" s="24"/>
      <c r="BI336" s="25"/>
      <c r="BK336" s="23"/>
      <c r="BL336" s="24"/>
      <c r="BM336" s="24"/>
      <c r="BN336" s="24"/>
      <c r="BO336" s="24"/>
      <c r="BP336" s="24"/>
      <c r="BQ336" s="24"/>
      <c r="BR336" s="24"/>
      <c r="BS336" s="25"/>
      <c r="BU336" s="23"/>
      <c r="BV336" s="24"/>
      <c r="BW336" s="24"/>
      <c r="BX336" s="24"/>
      <c r="BY336" s="24"/>
      <c r="BZ336" s="24"/>
      <c r="CA336" s="24"/>
      <c r="CB336" s="24"/>
      <c r="CC336" s="25"/>
      <c r="CE336" s="12">
        <f>C336+M336+W336+AG336+AQ336+BA336+BK336+BU336</f>
        <v>0</v>
      </c>
      <c r="CF336" s="12">
        <f>D336+N336+X336+AH336+AR336+BB336+BL336+BV336</f>
        <v>0</v>
      </c>
      <c r="CG336" s="12">
        <f>E336+O336+Y336+AI336+AS336+BC336+BM336+BW336</f>
        <v>0</v>
      </c>
      <c r="CH336" s="12">
        <f>F336+P336+Z336+AJ336+AT336+BD336+BN336+BX336</f>
        <v>0</v>
      </c>
      <c r="CI336" s="12">
        <f>G336+Q336+AA336+AK336+AU336+BE336+BO336+BY336</f>
        <v>6</v>
      </c>
      <c r="CJ336" s="12">
        <f>H336+R336+AB336+AL336+AV336+BF336+BP336+BZ336</f>
        <v>8</v>
      </c>
      <c r="CK336" s="12">
        <f>I336+S336+AC336+AM336+AW336+BG336+BQ336+CA336</f>
        <v>0</v>
      </c>
      <c r="CL336" s="12">
        <f>J336+T336+AD336+AN336+AX336+BH336+BR336+CB336</f>
        <v>0</v>
      </c>
      <c r="CM336" s="12">
        <f>K336+U336+AE336+AO336+AY336+BI336+BS336+CC336</f>
        <v>0</v>
      </c>
      <c r="CO336" s="55">
        <f>SUM(CE336:CM336)</f>
        <v>14</v>
      </c>
    </row>
    <row r="337" spans="1:93" ht="15" thickBot="1" x14ac:dyDescent="0.45">
      <c r="A337" t="s">
        <v>275</v>
      </c>
      <c r="B337" t="s">
        <v>561</v>
      </c>
      <c r="C337" s="23"/>
      <c r="D337" s="24"/>
      <c r="E337" s="24"/>
      <c r="F337" s="24"/>
      <c r="G337" s="24"/>
      <c r="H337" s="24"/>
      <c r="I337" s="24"/>
      <c r="J337" s="24"/>
      <c r="K337" s="25"/>
      <c r="M337" s="23"/>
      <c r="N337" s="24"/>
      <c r="O337" s="24"/>
      <c r="P337" s="24"/>
      <c r="Q337" s="24"/>
      <c r="R337" s="24"/>
      <c r="S337" s="24"/>
      <c r="T337" s="24"/>
      <c r="U337" s="25"/>
      <c r="W337" s="23"/>
      <c r="X337" s="24"/>
      <c r="Y337" s="24"/>
      <c r="Z337" s="24"/>
      <c r="AA337" s="24"/>
      <c r="AB337" s="24"/>
      <c r="AC337" s="24"/>
      <c r="AD337" s="24"/>
      <c r="AE337" s="25"/>
      <c r="AG337" s="23"/>
      <c r="AH337" s="24"/>
      <c r="AI337" s="24"/>
      <c r="AJ337" s="24"/>
      <c r="AK337" s="24"/>
      <c r="AL337" s="24"/>
      <c r="AM337" s="24"/>
      <c r="AN337" s="24"/>
      <c r="AO337" s="25"/>
      <c r="AQ337" s="23">
        <v>8</v>
      </c>
      <c r="AR337" s="24"/>
      <c r="AS337" s="24"/>
      <c r="AT337" s="24"/>
      <c r="AU337" s="24"/>
      <c r="AV337" s="24"/>
      <c r="AW337" s="24"/>
      <c r="AX337" s="24"/>
      <c r="AY337" s="25"/>
      <c r="BA337" s="23"/>
      <c r="BB337" s="24"/>
      <c r="BC337" s="24"/>
      <c r="BD337" s="24"/>
      <c r="BE337" s="24"/>
      <c r="BF337" s="24"/>
      <c r="BG337" s="24"/>
      <c r="BH337" s="24"/>
      <c r="BI337" s="25"/>
      <c r="BK337" s="23"/>
      <c r="BL337" s="24"/>
      <c r="BM337" s="24"/>
      <c r="BN337" s="24"/>
      <c r="BO337" s="24"/>
      <c r="BP337" s="24"/>
      <c r="BQ337" s="24"/>
      <c r="BR337" s="24"/>
      <c r="BS337" s="25"/>
      <c r="BU337" s="23"/>
      <c r="BV337" s="24"/>
      <c r="BW337" s="24"/>
      <c r="BX337" s="24"/>
      <c r="BY337" s="24"/>
      <c r="BZ337" s="24"/>
      <c r="CA337" s="24"/>
      <c r="CB337" s="24"/>
      <c r="CC337" s="25"/>
      <c r="CE337" s="12">
        <f>C337+M337+W337+AG337+AQ337+BA337+BK337+BU337</f>
        <v>8</v>
      </c>
      <c r="CF337" s="12">
        <f>D337+N337+X337+AH337+AR337+BB337+BL337+BV337</f>
        <v>0</v>
      </c>
      <c r="CG337" s="12">
        <f>E337+O337+Y337+AI337+AS337+BC337+BM337+BW337</f>
        <v>0</v>
      </c>
      <c r="CH337" s="12">
        <f>F337+P337+Z337+AJ337+AT337+BD337+BN337+BX337</f>
        <v>0</v>
      </c>
      <c r="CI337" s="12">
        <f>G337+Q337+AA337+AK337+AU337+BE337+BO337+BY337</f>
        <v>0</v>
      </c>
      <c r="CJ337" s="12">
        <f>H337+R337+AB337+AL337+AV337+BF337+BP337+BZ337</f>
        <v>0</v>
      </c>
      <c r="CK337" s="12">
        <f>I337+S337+AC337+AM337+AW337+BG337+BQ337+CA337</f>
        <v>0</v>
      </c>
      <c r="CL337" s="12">
        <f>J337+T337+AD337+AN337+AX337+BH337+BR337+CB337</f>
        <v>0</v>
      </c>
      <c r="CM337" s="12">
        <f>K337+U337+AE337+AO337+AY337+BI337+BS337+CC337</f>
        <v>0</v>
      </c>
      <c r="CO337" s="55">
        <f>SUM(CE337:CM337)</f>
        <v>8</v>
      </c>
    </row>
    <row r="338" spans="1:93" ht="15" thickBot="1" x14ac:dyDescent="0.45">
      <c r="A338" t="s">
        <v>390</v>
      </c>
      <c r="B338" t="s">
        <v>222</v>
      </c>
      <c r="C338" s="14"/>
      <c r="D338" s="15"/>
      <c r="E338" s="15"/>
      <c r="F338" s="15"/>
      <c r="G338" s="15"/>
      <c r="H338" s="15"/>
      <c r="I338" s="15"/>
      <c r="J338" s="15"/>
      <c r="K338" s="16"/>
      <c r="M338" s="14"/>
      <c r="N338" s="15"/>
      <c r="O338" s="15"/>
      <c r="P338" s="15"/>
      <c r="Q338" s="15"/>
      <c r="R338" s="15"/>
      <c r="S338" s="15"/>
      <c r="T338" s="15"/>
      <c r="U338" s="16"/>
      <c r="W338" s="14"/>
      <c r="X338" s="15"/>
      <c r="Y338" s="15"/>
      <c r="Z338" s="15"/>
      <c r="AA338" s="15"/>
      <c r="AB338" s="15"/>
      <c r="AC338" s="15"/>
      <c r="AD338" s="15"/>
      <c r="AE338" s="16"/>
      <c r="AG338" s="14"/>
      <c r="AH338" s="15">
        <v>8</v>
      </c>
      <c r="AI338" s="15"/>
      <c r="AJ338" s="15"/>
      <c r="AK338" s="15"/>
      <c r="AL338" s="15"/>
      <c r="AM338" s="15"/>
      <c r="AN338" s="15"/>
      <c r="AO338" s="16"/>
      <c r="AQ338" s="14"/>
      <c r="AR338" s="15"/>
      <c r="AS338" s="15"/>
      <c r="AT338" s="15"/>
      <c r="AU338" s="15"/>
      <c r="AV338" s="15"/>
      <c r="AW338" s="15"/>
      <c r="AX338" s="15"/>
      <c r="AY338" s="16"/>
      <c r="BA338" s="14"/>
      <c r="BB338" s="15"/>
      <c r="BC338" s="15"/>
      <c r="BD338" s="15"/>
      <c r="BE338" s="15"/>
      <c r="BF338" s="15"/>
      <c r="BG338" s="15"/>
      <c r="BH338" s="15"/>
      <c r="BI338" s="16"/>
      <c r="BK338" s="14"/>
      <c r="BL338" s="15"/>
      <c r="BM338" s="15"/>
      <c r="BN338" s="15"/>
      <c r="BO338" s="15"/>
      <c r="BP338" s="15"/>
      <c r="BQ338" s="15"/>
      <c r="BR338" s="15"/>
      <c r="BS338" s="16"/>
      <c r="BU338" s="14"/>
      <c r="BV338" s="15"/>
      <c r="BW338" s="15"/>
      <c r="BX338" s="15"/>
      <c r="BY338" s="15"/>
      <c r="BZ338" s="15"/>
      <c r="CA338" s="15"/>
      <c r="CB338" s="15"/>
      <c r="CC338" s="16"/>
      <c r="CE338" s="12">
        <f>C338+M338+W338+AG338+AQ338+BA338+BK338+BU338</f>
        <v>0</v>
      </c>
      <c r="CF338" s="12">
        <f>D338+N338+X338+AH338+AR338+BB338+BL338+BV338</f>
        <v>8</v>
      </c>
      <c r="CG338" s="12">
        <f>E338+O338+Y338+AI338+AS338+BC338+BM338+BW338</f>
        <v>0</v>
      </c>
      <c r="CH338" s="12">
        <f>F338+P338+Z338+AJ338+AT338+BD338+BN338+BX338</f>
        <v>0</v>
      </c>
      <c r="CI338" s="12">
        <f>G338+Q338+AA338+AK338+AU338+BE338+BO338+BY338</f>
        <v>0</v>
      </c>
      <c r="CJ338" s="12">
        <f>H338+R338+AB338+AL338+AV338+BF338+BP338+BZ338</f>
        <v>0</v>
      </c>
      <c r="CK338" s="12">
        <f>I338+S338+AC338+AM338+AW338+BG338+BQ338+CA338</f>
        <v>0</v>
      </c>
      <c r="CL338" s="12">
        <f>J338+T338+AD338+AN338+AX338+BH338+BR338+CB338</f>
        <v>0</v>
      </c>
      <c r="CM338" s="12">
        <f>K338+U338+AE338+AO338+AY338+BI338+BS338+CC338</f>
        <v>0</v>
      </c>
      <c r="CO338" s="55">
        <f>SUM(CE338:CM338)</f>
        <v>8</v>
      </c>
    </row>
    <row r="339" spans="1:93" s="2" customFormat="1" x14ac:dyDescent="0.4">
      <c r="CO339" s="56"/>
    </row>
    <row r="340" spans="1:93" ht="15" thickBot="1" x14ac:dyDescent="0.45">
      <c r="A340" t="s">
        <v>44</v>
      </c>
    </row>
    <row r="341" spans="1:93" x14ac:dyDescent="0.4">
      <c r="A341" t="s">
        <v>0</v>
      </c>
      <c r="B341" t="s">
        <v>1</v>
      </c>
      <c r="C341" s="71" t="s">
        <v>2</v>
      </c>
      <c r="D341" s="72"/>
      <c r="E341" s="72"/>
      <c r="F341" s="72"/>
      <c r="G341" s="72"/>
      <c r="H341" s="72"/>
      <c r="I341" s="72"/>
      <c r="J341" s="72"/>
      <c r="K341" s="73"/>
      <c r="M341" s="71" t="s">
        <v>181</v>
      </c>
      <c r="N341" s="72"/>
      <c r="O341" s="72"/>
      <c r="P341" s="72"/>
      <c r="Q341" s="72"/>
      <c r="R341" s="72"/>
      <c r="S341" s="72"/>
      <c r="T341" s="72"/>
      <c r="U341" s="73"/>
      <c r="W341" s="71" t="s">
        <v>268</v>
      </c>
      <c r="X341" s="72"/>
      <c r="Y341" s="72"/>
      <c r="Z341" s="72"/>
      <c r="AA341" s="72"/>
      <c r="AB341" s="72"/>
      <c r="AC341" s="72"/>
      <c r="AD341" s="72"/>
      <c r="AE341" s="73"/>
      <c r="AG341" s="71" t="s">
        <v>358</v>
      </c>
      <c r="AH341" s="72"/>
      <c r="AI341" s="72"/>
      <c r="AJ341" s="72"/>
      <c r="AK341" s="72"/>
      <c r="AL341" s="72"/>
      <c r="AM341" s="72"/>
      <c r="AN341" s="72"/>
      <c r="AO341" s="73"/>
      <c r="AQ341" s="74"/>
      <c r="AR341" s="74"/>
      <c r="AS341" s="74"/>
      <c r="AT341" s="74"/>
      <c r="AU341" s="74"/>
      <c r="AV341" s="74"/>
      <c r="AW341" s="74"/>
      <c r="AX341" s="74"/>
      <c r="AY341" s="74"/>
      <c r="BA341" s="71" t="s">
        <v>574</v>
      </c>
      <c r="BB341" s="72"/>
      <c r="BC341" s="72"/>
      <c r="BD341" s="72"/>
      <c r="BE341" s="72"/>
      <c r="BF341" s="72"/>
      <c r="BG341" s="72"/>
      <c r="BH341" s="72"/>
      <c r="BI341" s="73"/>
      <c r="BK341" s="71" t="s">
        <v>606</v>
      </c>
      <c r="BL341" s="72"/>
      <c r="BM341" s="72"/>
      <c r="BN341" s="72"/>
      <c r="BO341" s="72"/>
      <c r="BP341" s="72"/>
      <c r="BQ341" s="72"/>
      <c r="BR341" s="72"/>
      <c r="BS341" s="73"/>
      <c r="BU341" s="71" t="s">
        <v>633</v>
      </c>
      <c r="BV341" s="72"/>
      <c r="BW341" s="72"/>
      <c r="BX341" s="72"/>
      <c r="BY341" s="72"/>
      <c r="BZ341" s="72"/>
      <c r="CA341" s="72"/>
      <c r="CB341" s="72"/>
      <c r="CC341" s="73"/>
      <c r="CE341" s="75" t="s">
        <v>182</v>
      </c>
      <c r="CF341" s="76"/>
      <c r="CG341" s="76"/>
      <c r="CH341" s="76"/>
      <c r="CI341" s="76"/>
      <c r="CJ341" s="76"/>
      <c r="CK341" s="76"/>
      <c r="CL341" s="76"/>
      <c r="CM341" s="77"/>
      <c r="CO341" s="17"/>
    </row>
    <row r="342" spans="1:93" s="41" customFormat="1" ht="54.9" thickBot="1" x14ac:dyDescent="0.45">
      <c r="C342" s="49" t="s">
        <v>3</v>
      </c>
      <c r="D342" s="41" t="s">
        <v>4</v>
      </c>
      <c r="E342" s="41" t="s">
        <v>5</v>
      </c>
      <c r="F342" s="41" t="s">
        <v>6</v>
      </c>
      <c r="G342" s="41" t="s">
        <v>7</v>
      </c>
      <c r="H342" s="41" t="s">
        <v>8</v>
      </c>
      <c r="I342" s="41" t="s">
        <v>10</v>
      </c>
      <c r="K342" s="50"/>
      <c r="L342" s="45"/>
      <c r="M342" s="49" t="s">
        <v>3</v>
      </c>
      <c r="N342" s="41" t="s">
        <v>4</v>
      </c>
      <c r="O342" s="41" t="s">
        <v>5</v>
      </c>
      <c r="P342" s="41" t="s">
        <v>6</v>
      </c>
      <c r="Q342" s="41" t="s">
        <v>7</v>
      </c>
      <c r="R342" s="41" t="s">
        <v>8</v>
      </c>
      <c r="S342" s="41" t="s">
        <v>10</v>
      </c>
      <c r="U342" s="50"/>
      <c r="V342" s="45"/>
      <c r="W342" s="49" t="s">
        <v>3</v>
      </c>
      <c r="X342" s="41" t="s">
        <v>4</v>
      </c>
      <c r="Y342" s="41" t="s">
        <v>5</v>
      </c>
      <c r="Z342" s="41" t="s">
        <v>6</v>
      </c>
      <c r="AA342" s="41" t="s">
        <v>7</v>
      </c>
      <c r="AB342" s="41" t="s">
        <v>8</v>
      </c>
      <c r="AC342" s="41" t="s">
        <v>10</v>
      </c>
      <c r="AE342" s="50"/>
      <c r="AF342" s="45"/>
      <c r="AG342" s="49" t="s">
        <v>3</v>
      </c>
      <c r="AH342" s="41" t="s">
        <v>4</v>
      </c>
      <c r="AI342" s="41" t="s">
        <v>5</v>
      </c>
      <c r="AJ342" s="41" t="s">
        <v>6</v>
      </c>
      <c r="AK342" s="41" t="s">
        <v>7</v>
      </c>
      <c r="AL342" s="41" t="s">
        <v>8</v>
      </c>
      <c r="AM342" s="41" t="s">
        <v>10</v>
      </c>
      <c r="AO342" s="50"/>
      <c r="AP342" s="45"/>
      <c r="AZ342" s="45"/>
      <c r="BA342" s="49" t="s">
        <v>3</v>
      </c>
      <c r="BB342" s="41" t="s">
        <v>4</v>
      </c>
      <c r="BC342" s="41" t="s">
        <v>5</v>
      </c>
      <c r="BD342" s="41" t="s">
        <v>6</v>
      </c>
      <c r="BE342" s="41" t="s">
        <v>7</v>
      </c>
      <c r="BF342" s="41" t="s">
        <v>8</v>
      </c>
      <c r="BG342" s="41" t="s">
        <v>10</v>
      </c>
      <c r="BI342" s="50"/>
      <c r="BJ342" s="45"/>
      <c r="BK342" s="49" t="s">
        <v>3</v>
      </c>
      <c r="BL342" s="41" t="s">
        <v>4</v>
      </c>
      <c r="BM342" s="41" t="s">
        <v>5</v>
      </c>
      <c r="BN342" s="41" t="s">
        <v>6</v>
      </c>
      <c r="BO342" s="41" t="s">
        <v>7</v>
      </c>
      <c r="BP342" s="41" t="s">
        <v>8</v>
      </c>
      <c r="BQ342" s="41" t="s">
        <v>10</v>
      </c>
      <c r="BS342" s="50"/>
      <c r="BT342" s="45"/>
      <c r="BU342" s="49" t="s">
        <v>3</v>
      </c>
      <c r="BV342" s="41" t="s">
        <v>4</v>
      </c>
      <c r="BW342" s="41" t="s">
        <v>5</v>
      </c>
      <c r="BX342" s="41" t="s">
        <v>6</v>
      </c>
      <c r="BY342" s="41" t="s">
        <v>7</v>
      </c>
      <c r="BZ342" s="41" t="s">
        <v>8</v>
      </c>
      <c r="CA342" s="41" t="s">
        <v>10</v>
      </c>
      <c r="CC342" s="50"/>
      <c r="CD342" s="45"/>
      <c r="CE342" s="49" t="s">
        <v>3</v>
      </c>
      <c r="CF342" s="41" t="s">
        <v>4</v>
      </c>
      <c r="CG342" s="41" t="s">
        <v>5</v>
      </c>
      <c r="CH342" s="41" t="s">
        <v>6</v>
      </c>
      <c r="CI342" s="41" t="s">
        <v>7</v>
      </c>
      <c r="CJ342" s="41" t="s">
        <v>8</v>
      </c>
      <c r="CK342" s="41" t="s">
        <v>10</v>
      </c>
      <c r="CM342" s="50"/>
      <c r="CN342" s="45"/>
      <c r="CO342" s="51" t="s">
        <v>183</v>
      </c>
    </row>
    <row r="343" spans="1:93" ht="15" thickBot="1" x14ac:dyDescent="0.45">
      <c r="A343" t="s">
        <v>188</v>
      </c>
      <c r="B343" t="s">
        <v>189</v>
      </c>
      <c r="C343" s="20"/>
      <c r="D343" s="21">
        <v>10</v>
      </c>
      <c r="E343" s="21"/>
      <c r="F343" s="21">
        <v>25</v>
      </c>
      <c r="G343" s="21"/>
      <c r="H343" s="21"/>
      <c r="I343" s="21"/>
      <c r="J343" s="21"/>
      <c r="K343" s="22"/>
      <c r="M343" s="20"/>
      <c r="N343" s="21">
        <v>10</v>
      </c>
      <c r="O343" s="21"/>
      <c r="P343" s="21">
        <v>10</v>
      </c>
      <c r="Q343" s="21">
        <v>4</v>
      </c>
      <c r="R343" s="21"/>
      <c r="S343" s="21"/>
      <c r="T343" s="21"/>
      <c r="U343" s="22"/>
      <c r="W343" s="20">
        <v>25</v>
      </c>
      <c r="X343" s="21">
        <v>25</v>
      </c>
      <c r="Y343" s="21"/>
      <c r="Z343" s="21">
        <v>25</v>
      </c>
      <c r="AA343" s="21"/>
      <c r="AB343" s="21"/>
      <c r="AC343" s="21"/>
      <c r="AD343" s="21"/>
      <c r="AE343" s="22"/>
      <c r="AG343" s="20"/>
      <c r="AH343" s="21"/>
      <c r="AI343" s="21"/>
      <c r="AJ343" s="21"/>
      <c r="AK343" s="21"/>
      <c r="AL343" s="21"/>
      <c r="AM343" s="21"/>
      <c r="AN343" s="21"/>
      <c r="AO343" s="22"/>
      <c r="BA343" s="20">
        <v>20</v>
      </c>
      <c r="BB343" s="21"/>
      <c r="BC343" s="21">
        <v>6</v>
      </c>
      <c r="BD343" s="21">
        <v>10</v>
      </c>
      <c r="BE343" s="21">
        <v>10</v>
      </c>
      <c r="BF343" s="21"/>
      <c r="BG343" s="21"/>
      <c r="BH343" s="21"/>
      <c r="BI343" s="22"/>
      <c r="BK343" s="20"/>
      <c r="BL343" s="21">
        <v>20</v>
      </c>
      <c r="BM343" s="21"/>
      <c r="BN343" s="21"/>
      <c r="BO343" s="21"/>
      <c r="BP343" s="21">
        <v>25</v>
      </c>
      <c r="BQ343" s="21"/>
      <c r="BR343" s="21"/>
      <c r="BS343" s="22"/>
      <c r="BU343" s="20"/>
      <c r="BV343" s="21">
        <v>25</v>
      </c>
      <c r="BW343" s="21">
        <v>15</v>
      </c>
      <c r="BX343" s="21">
        <v>4</v>
      </c>
      <c r="BY343" s="21">
        <v>6</v>
      </c>
      <c r="BZ343" s="21"/>
      <c r="CA343" s="21"/>
      <c r="CB343" s="21"/>
      <c r="CC343" s="22"/>
      <c r="CE343" s="12">
        <f>C343+M343+W343+AG343+AQ343+BA343+BK343+BU343</f>
        <v>45</v>
      </c>
      <c r="CF343" s="12">
        <f>D343+N343+X343+AH343+AR343+BB343+BL343+BV343</f>
        <v>90</v>
      </c>
      <c r="CG343" s="12">
        <f>E343+O343+Y343+AI343+AS343+BC343+BM343+BW343</f>
        <v>21</v>
      </c>
      <c r="CH343" s="12">
        <f>F343+P343+Z343+AJ343+AT343+BD343+BN343+BX343</f>
        <v>74</v>
      </c>
      <c r="CI343" s="12">
        <f>G343+Q343+AA343+AK343+AU343+BE343+BO343+BY343</f>
        <v>20</v>
      </c>
      <c r="CJ343" s="12">
        <f>H343+R343+AB343+AL343+AV343+BF343+BP343+BZ343</f>
        <v>25</v>
      </c>
      <c r="CK343" s="12">
        <f>I343+S343+AC343+AM343+AW343+BG343+BQ343+CA343</f>
        <v>0</v>
      </c>
      <c r="CL343" s="12">
        <f>J343+T343+AD343+AN343+AX343+BH343+BR343+CB343</f>
        <v>0</v>
      </c>
      <c r="CM343" s="12">
        <f>K343+U343+AE343+AO343+AY343+BI343+BS343+CC343</f>
        <v>0</v>
      </c>
      <c r="CO343" s="55">
        <f>SUM(CE343:CM343)</f>
        <v>275</v>
      </c>
    </row>
    <row r="344" spans="1:93" ht="15" thickBot="1" x14ac:dyDescent="0.45">
      <c r="A344" t="s">
        <v>184</v>
      </c>
      <c r="B344" t="s">
        <v>185</v>
      </c>
      <c r="C344" s="11"/>
      <c r="D344" s="12"/>
      <c r="E344" s="12"/>
      <c r="F344" s="12"/>
      <c r="G344" s="12"/>
      <c r="H344" s="12"/>
      <c r="I344" s="12"/>
      <c r="J344" s="12"/>
      <c r="K344" s="13"/>
      <c r="M344" s="11"/>
      <c r="N344" s="12"/>
      <c r="O344" s="12">
        <v>4</v>
      </c>
      <c r="P344" s="12">
        <v>25</v>
      </c>
      <c r="Q344" s="12">
        <v>8</v>
      </c>
      <c r="R344" s="12">
        <v>15</v>
      </c>
      <c r="S344" s="12"/>
      <c r="T344" s="12"/>
      <c r="U344" s="13"/>
      <c r="W344" s="11"/>
      <c r="X344" s="12"/>
      <c r="Y344" s="12">
        <v>20</v>
      </c>
      <c r="Z344" s="12">
        <v>8</v>
      </c>
      <c r="AA344" s="12">
        <v>20</v>
      </c>
      <c r="AB344" s="12"/>
      <c r="AC344" s="12"/>
      <c r="AD344" s="12"/>
      <c r="AE344" s="13"/>
      <c r="AG344" s="11"/>
      <c r="AH344" s="12"/>
      <c r="AI344" s="12">
        <v>15</v>
      </c>
      <c r="AJ344" s="12">
        <v>8</v>
      </c>
      <c r="AK344" s="12">
        <v>20</v>
      </c>
      <c r="AL344" s="12"/>
      <c r="AM344" s="12"/>
      <c r="AN344" s="12"/>
      <c r="AO344" s="13"/>
      <c r="BA344" s="11"/>
      <c r="BB344" s="12"/>
      <c r="BC344" s="12"/>
      <c r="BD344" s="12">
        <v>15</v>
      </c>
      <c r="BE344" s="12">
        <v>25</v>
      </c>
      <c r="BF344" s="12">
        <v>25</v>
      </c>
      <c r="BG344" s="12"/>
      <c r="BH344" s="12"/>
      <c r="BI344" s="13"/>
      <c r="BK344" s="11"/>
      <c r="BL344" s="12"/>
      <c r="BM344" s="12">
        <v>8</v>
      </c>
      <c r="BN344" s="12">
        <v>15</v>
      </c>
      <c r="BO344" s="12">
        <v>15</v>
      </c>
      <c r="BP344" s="12"/>
      <c r="BQ344" s="12"/>
      <c r="BR344" s="12"/>
      <c r="BS344" s="13"/>
      <c r="BU344" s="11"/>
      <c r="BV344" s="12"/>
      <c r="BW344" s="12">
        <v>6</v>
      </c>
      <c r="BX344" s="12"/>
      <c r="BY344" s="12">
        <v>10</v>
      </c>
      <c r="BZ344" s="12">
        <v>10</v>
      </c>
      <c r="CA344" s="12"/>
      <c r="CB344" s="12"/>
      <c r="CC344" s="13"/>
      <c r="CE344" s="12">
        <f>C344+M344+W344+AG344+AQ344+BA344+BK344+BU344</f>
        <v>0</v>
      </c>
      <c r="CF344" s="12">
        <f>D344+N344+X344+AH344+AR344+BB344+BL344+BV344</f>
        <v>0</v>
      </c>
      <c r="CG344" s="12">
        <f>E344+O344+Y344+AI344+AS344+BC344+BM344+BW344</f>
        <v>53</v>
      </c>
      <c r="CH344" s="12">
        <f>F344+P344+Z344+AJ344+AT344+BD344+BN344+BX344</f>
        <v>71</v>
      </c>
      <c r="CI344" s="12">
        <f>G344+Q344+AA344+AK344+AU344+BE344+BO344+BY344</f>
        <v>98</v>
      </c>
      <c r="CJ344" s="12">
        <f>H344+R344+AB344+AL344+AV344+BF344+BP344+BZ344</f>
        <v>50</v>
      </c>
      <c r="CK344" s="12">
        <f>I344+S344+AC344+AM344+AW344+BG344+BQ344+CA344</f>
        <v>0</v>
      </c>
      <c r="CL344" s="12">
        <f>J344+T344+AD344+AN344+AX344+BH344+BR344+CB344</f>
        <v>0</v>
      </c>
      <c r="CM344" s="12">
        <f>K344+U344+AE344+AO344+AY344+BI344+BS344+CC344</f>
        <v>0</v>
      </c>
      <c r="CO344" s="55">
        <f>SUM(CE344:CM344)</f>
        <v>272</v>
      </c>
    </row>
    <row r="345" spans="1:93" ht="15" thickBot="1" x14ac:dyDescent="0.45">
      <c r="A345" t="s">
        <v>280</v>
      </c>
      <c r="B345" t="s">
        <v>281</v>
      </c>
      <c r="C345" s="11"/>
      <c r="D345" s="12"/>
      <c r="E345" s="12"/>
      <c r="F345" s="12"/>
      <c r="G345" s="12"/>
      <c r="H345" s="12"/>
      <c r="I345" s="12"/>
      <c r="J345" s="12"/>
      <c r="K345" s="13"/>
      <c r="M345" s="11"/>
      <c r="N345" s="12"/>
      <c r="O345" s="12"/>
      <c r="P345" s="12"/>
      <c r="Q345" s="12"/>
      <c r="R345" s="12"/>
      <c r="S345" s="12"/>
      <c r="T345" s="12"/>
      <c r="U345" s="13"/>
      <c r="W345" s="11"/>
      <c r="X345" s="12">
        <v>20</v>
      </c>
      <c r="Y345" s="12">
        <v>15</v>
      </c>
      <c r="Z345" s="12">
        <v>15</v>
      </c>
      <c r="AA345" s="12"/>
      <c r="AB345" s="12"/>
      <c r="AC345" s="12"/>
      <c r="AD345" s="12"/>
      <c r="AE345" s="13"/>
      <c r="AG345" s="11"/>
      <c r="AH345" s="12">
        <v>10</v>
      </c>
      <c r="AI345" s="12">
        <v>25</v>
      </c>
      <c r="AJ345" s="12">
        <v>20</v>
      </c>
      <c r="AK345" s="12"/>
      <c r="AL345" s="12"/>
      <c r="AM345" s="12"/>
      <c r="AN345" s="12"/>
      <c r="AO345" s="13"/>
      <c r="BA345" s="11"/>
      <c r="BB345" s="12">
        <v>25</v>
      </c>
      <c r="BC345" s="12">
        <v>25</v>
      </c>
      <c r="BD345" s="12"/>
      <c r="BE345" s="12"/>
      <c r="BF345" s="12"/>
      <c r="BG345" s="12"/>
      <c r="BH345" s="12"/>
      <c r="BI345" s="13"/>
      <c r="BK345" s="11"/>
      <c r="BL345" s="12">
        <v>6</v>
      </c>
      <c r="BM345" s="12"/>
      <c r="BN345" s="12"/>
      <c r="BO345" s="12"/>
      <c r="BP345" s="12"/>
      <c r="BQ345" s="12"/>
      <c r="BR345" s="12"/>
      <c r="BS345" s="13"/>
      <c r="BU345" s="11"/>
      <c r="BV345" s="12">
        <v>15</v>
      </c>
      <c r="BW345" s="12">
        <v>25</v>
      </c>
      <c r="BX345" s="12">
        <v>20</v>
      </c>
      <c r="BY345" s="12"/>
      <c r="BZ345" s="12"/>
      <c r="CA345" s="12"/>
      <c r="CB345" s="12"/>
      <c r="CC345" s="13"/>
      <c r="CE345" s="12">
        <f>C345+M345+W345+AG345+AQ345+BA345+BK345+BU345</f>
        <v>0</v>
      </c>
      <c r="CF345" s="12">
        <f>D345+N345+X345+AH345+AR345+BB345+BL345+BV345</f>
        <v>76</v>
      </c>
      <c r="CG345" s="12">
        <f>E345+O345+Y345+AI345+AS345+BC345+BM345+BW345</f>
        <v>90</v>
      </c>
      <c r="CH345" s="12">
        <f>F345+P345+Z345+AJ345+AT345+BD345+BN345+BX345</f>
        <v>55</v>
      </c>
      <c r="CI345" s="12">
        <f>G345+Q345+AA345+AK345+AU345+BE345+BO345+BY345</f>
        <v>0</v>
      </c>
      <c r="CJ345" s="12">
        <f>H345+R345+AB345+AL345+AV345+BF345+BP345+BZ345</f>
        <v>0</v>
      </c>
      <c r="CK345" s="12">
        <f>I345+S345+AC345+AM345+AW345+BG345+BQ345+CA345</f>
        <v>0</v>
      </c>
      <c r="CL345" s="12">
        <f>J345+T345+AD345+AN345+AX345+BH345+BR345+CB345</f>
        <v>0</v>
      </c>
      <c r="CM345" s="12">
        <f>K345+U345+AE345+AO345+AY345+BI345+BS345+CC345</f>
        <v>0</v>
      </c>
      <c r="CO345" s="55">
        <f>SUM(CE345:CM345)</f>
        <v>221</v>
      </c>
    </row>
    <row r="346" spans="1:93" ht="15" thickBot="1" x14ac:dyDescent="0.45">
      <c r="A346" t="s">
        <v>202</v>
      </c>
      <c r="B346" t="s">
        <v>203</v>
      </c>
      <c r="C346" s="11"/>
      <c r="D346" s="12"/>
      <c r="E346" s="12"/>
      <c r="F346" s="12"/>
      <c r="G346" s="12"/>
      <c r="H346" s="12"/>
      <c r="I346" s="12"/>
      <c r="J346" s="12"/>
      <c r="K346" s="13"/>
      <c r="M346" s="11"/>
      <c r="N346" s="12"/>
      <c r="O346" s="12"/>
      <c r="P346" s="12"/>
      <c r="Q346" s="12">
        <v>10</v>
      </c>
      <c r="R346" s="12">
        <v>20</v>
      </c>
      <c r="S346" s="12">
        <v>25</v>
      </c>
      <c r="T346" s="12"/>
      <c r="U346" s="13"/>
      <c r="W346" s="11"/>
      <c r="X346" s="81"/>
      <c r="Y346" s="12"/>
      <c r="Z346" s="12"/>
      <c r="AA346" s="12"/>
      <c r="AB346" s="12"/>
      <c r="AC346" s="12">
        <v>20</v>
      </c>
      <c r="AD346" s="12"/>
      <c r="AE346" s="13"/>
      <c r="AG346" s="11"/>
      <c r="AH346" s="81"/>
      <c r="AI346" s="12"/>
      <c r="AJ346" s="12"/>
      <c r="AK346" s="12">
        <v>2</v>
      </c>
      <c r="AL346" s="12">
        <v>15</v>
      </c>
      <c r="AM346" s="12"/>
      <c r="AN346" s="12"/>
      <c r="AO346" s="13"/>
      <c r="BA346" s="11"/>
      <c r="BB346" s="81"/>
      <c r="BC346" s="12"/>
      <c r="BD346" s="12"/>
      <c r="BE346" s="12"/>
      <c r="BF346" s="12"/>
      <c r="BG346" s="12"/>
      <c r="BH346" s="12"/>
      <c r="BI346" s="13"/>
      <c r="BK346" s="11"/>
      <c r="BL346" s="81"/>
      <c r="BM346" s="12"/>
      <c r="BN346" s="12"/>
      <c r="BO346" s="12">
        <v>8</v>
      </c>
      <c r="BP346" s="12">
        <v>10</v>
      </c>
      <c r="BQ346" s="12">
        <v>25</v>
      </c>
      <c r="BR346" s="12"/>
      <c r="BS346" s="13"/>
      <c r="BU346" s="11"/>
      <c r="BV346" s="81"/>
      <c r="BW346" s="12"/>
      <c r="BX346" s="12"/>
      <c r="BY346" s="12">
        <v>15</v>
      </c>
      <c r="BZ346" s="12">
        <v>8</v>
      </c>
      <c r="CA346" s="12">
        <v>20</v>
      </c>
      <c r="CB346" s="12"/>
      <c r="CC346" s="13"/>
      <c r="CE346" s="12">
        <f>C346+M346+W346+AG346+AQ346+BA346+BK346+BU346</f>
        <v>0</v>
      </c>
      <c r="CF346" s="12">
        <f>D346+N346+X346+AH346+AR346+BB346+BL346+BV346</f>
        <v>0</v>
      </c>
      <c r="CG346" s="12">
        <f>E346+O346+Y346+AI346+AS346+BC346+BM346+BW346</f>
        <v>0</v>
      </c>
      <c r="CH346" s="12">
        <f>F346+P346+Z346+AJ346+AT346+BD346+BN346+BX346</f>
        <v>0</v>
      </c>
      <c r="CI346" s="12">
        <f>G346+Q346+AA346+AK346+AU346+BE346+BO346+BY346</f>
        <v>35</v>
      </c>
      <c r="CJ346" s="12">
        <f>H346+R346+AB346+AL346+AV346+BF346+BP346+BZ346</f>
        <v>53</v>
      </c>
      <c r="CK346" s="12">
        <f>I346+S346+AC346+AM346+AW346+BG346+BQ346+CA346</f>
        <v>90</v>
      </c>
      <c r="CL346" s="12">
        <f>J346+T346+AD346+AN346+AX346+BH346+BR346+CB346</f>
        <v>0</v>
      </c>
      <c r="CM346" s="12">
        <f>K346+U346+AE346+AO346+AY346+BI346+BS346+CC346</f>
        <v>0</v>
      </c>
      <c r="CO346" s="55">
        <f>SUM(CE346:CM346)</f>
        <v>178</v>
      </c>
    </row>
    <row r="347" spans="1:93" ht="15" thickBot="1" x14ac:dyDescent="0.45">
      <c r="A347" t="s">
        <v>282</v>
      </c>
      <c r="B347" t="s">
        <v>283</v>
      </c>
      <c r="C347" s="11"/>
      <c r="D347" s="12"/>
      <c r="E347" s="12"/>
      <c r="F347" s="12"/>
      <c r="G347" s="12"/>
      <c r="H347" s="12"/>
      <c r="I347" s="12"/>
      <c r="J347" s="12"/>
      <c r="K347" s="13"/>
      <c r="M347" s="11"/>
      <c r="N347" s="12"/>
      <c r="O347" s="12"/>
      <c r="P347" s="12"/>
      <c r="Q347" s="12"/>
      <c r="R347" s="12"/>
      <c r="S347" s="12"/>
      <c r="T347" s="12"/>
      <c r="U347" s="13"/>
      <c r="W347" s="11"/>
      <c r="X347" s="12">
        <v>15</v>
      </c>
      <c r="Y347" s="12"/>
      <c r="Z347" s="12">
        <v>6</v>
      </c>
      <c r="AA347" s="12"/>
      <c r="AB347" s="12"/>
      <c r="AC347" s="12"/>
      <c r="AD347" s="12"/>
      <c r="AE347" s="13"/>
      <c r="AG347" s="11"/>
      <c r="AH347" s="12"/>
      <c r="AI347" s="12"/>
      <c r="AJ347" s="12"/>
      <c r="AK347" s="12"/>
      <c r="AL347" s="12"/>
      <c r="AM347" s="12"/>
      <c r="AN347" s="12"/>
      <c r="AO347" s="13"/>
      <c r="BA347" s="11"/>
      <c r="BB347" s="12">
        <v>15</v>
      </c>
      <c r="BC347" s="12">
        <v>20</v>
      </c>
      <c r="BD347" s="12">
        <v>20</v>
      </c>
      <c r="BE347" s="12"/>
      <c r="BF347" s="12"/>
      <c r="BG347" s="12"/>
      <c r="BH347" s="12"/>
      <c r="BI347" s="13"/>
      <c r="BK347" s="11"/>
      <c r="BL347" s="12"/>
      <c r="BM347" s="12">
        <v>4</v>
      </c>
      <c r="BN347" s="12">
        <v>8</v>
      </c>
      <c r="BO347" s="12"/>
      <c r="BP347" s="12"/>
      <c r="BQ347" s="12"/>
      <c r="BR347" s="12"/>
      <c r="BS347" s="13"/>
      <c r="BU347" s="11"/>
      <c r="BV347" s="12">
        <v>20</v>
      </c>
      <c r="BW347" s="12"/>
      <c r="BX347" s="12">
        <v>25</v>
      </c>
      <c r="BY347" s="12">
        <v>20</v>
      </c>
      <c r="BZ347" s="12">
        <v>20</v>
      </c>
      <c r="CA347" s="12"/>
      <c r="CB347" s="12"/>
      <c r="CC347" s="13"/>
      <c r="CE347" s="12">
        <f>C347+M347+W347+AG347+AQ347+BA347+BK347+BU347</f>
        <v>0</v>
      </c>
      <c r="CF347" s="12">
        <f>D347+N347+X347+AH347+AR347+BB347+BL347+BV347</f>
        <v>50</v>
      </c>
      <c r="CG347" s="12">
        <f>E347+O347+Y347+AI347+AS347+BC347+BM347+BW347</f>
        <v>24</v>
      </c>
      <c r="CH347" s="12">
        <f>F347+P347+Z347+AJ347+AT347+BD347+BN347+BX347</f>
        <v>59</v>
      </c>
      <c r="CI347" s="12">
        <f>G347+Q347+AA347+AK347+AU347+BE347+BO347+BY347</f>
        <v>20</v>
      </c>
      <c r="CJ347" s="12">
        <f>H347+R347+AB347+AL347+AV347+BF347+BP347+BZ347</f>
        <v>20</v>
      </c>
      <c r="CK347" s="12">
        <f>I347+S347+AC347+AM347+AW347+BG347+BQ347+CA347</f>
        <v>0</v>
      </c>
      <c r="CL347" s="12">
        <f>J347+T347+AD347+AN347+AX347+BH347+BR347+CB347</f>
        <v>0</v>
      </c>
      <c r="CM347" s="12">
        <f>K347+U347+AE347+AO347+AY347+BI347+BS347+CC347</f>
        <v>0</v>
      </c>
      <c r="CO347" s="55">
        <f>SUM(CE347:CM347)</f>
        <v>173</v>
      </c>
    </row>
    <row r="348" spans="1:93" ht="15" thickBot="1" x14ac:dyDescent="0.45">
      <c r="A348" t="s">
        <v>73</v>
      </c>
      <c r="B348" t="s">
        <v>74</v>
      </c>
      <c r="C348" s="11"/>
      <c r="D348" s="12"/>
      <c r="E348" s="12">
        <v>8</v>
      </c>
      <c r="F348" s="12">
        <v>15</v>
      </c>
      <c r="G348" s="12">
        <v>25</v>
      </c>
      <c r="H348" s="12">
        <v>8</v>
      </c>
      <c r="I348" s="12"/>
      <c r="J348" s="12"/>
      <c r="K348" s="13"/>
      <c r="M348" s="11"/>
      <c r="N348" s="12"/>
      <c r="O348" s="12">
        <v>8</v>
      </c>
      <c r="P348" s="12"/>
      <c r="Q348" s="12"/>
      <c r="R348" s="12">
        <v>8</v>
      </c>
      <c r="S348" s="12"/>
      <c r="T348" s="12"/>
      <c r="U348" s="13"/>
      <c r="W348" s="11"/>
      <c r="X348" s="12"/>
      <c r="Y348" s="12"/>
      <c r="Z348" s="12"/>
      <c r="AA348" s="12"/>
      <c r="AB348" s="12"/>
      <c r="AC348" s="12"/>
      <c r="AD348" s="12"/>
      <c r="AE348" s="13"/>
      <c r="AG348" s="11"/>
      <c r="AH348" s="12"/>
      <c r="AI348" s="12"/>
      <c r="AJ348" s="12"/>
      <c r="AK348" s="12"/>
      <c r="AL348" s="12"/>
      <c r="AM348" s="12"/>
      <c r="AN348" s="12"/>
      <c r="AO348" s="13"/>
      <c r="BA348" s="11"/>
      <c r="BB348" s="12"/>
      <c r="BC348" s="12">
        <v>15</v>
      </c>
      <c r="BD348" s="12"/>
      <c r="BE348" s="12">
        <v>20</v>
      </c>
      <c r="BF348" s="12">
        <v>20</v>
      </c>
      <c r="BG348" s="12"/>
      <c r="BH348" s="12"/>
      <c r="BI348" s="13"/>
      <c r="BK348" s="11"/>
      <c r="BL348" s="12"/>
      <c r="BM348" s="12">
        <v>10</v>
      </c>
      <c r="BN348" s="12"/>
      <c r="BO348" s="12">
        <v>10</v>
      </c>
      <c r="BP348" s="12">
        <v>6</v>
      </c>
      <c r="BQ348" s="12"/>
      <c r="BR348" s="12"/>
      <c r="BS348" s="13"/>
      <c r="BU348" s="11"/>
      <c r="BV348" s="12"/>
      <c r="BW348" s="12"/>
      <c r="BX348" s="12"/>
      <c r="BY348" s="12"/>
      <c r="BZ348" s="12"/>
      <c r="CA348" s="12"/>
      <c r="CB348" s="12"/>
      <c r="CC348" s="13"/>
      <c r="CE348" s="12">
        <f>C348+M348+W348+AG348+AQ348+BA348+BK348+BU348</f>
        <v>0</v>
      </c>
      <c r="CF348" s="12">
        <f>D348+N348+X348+AH348+AR348+BB348+BL348+BV348</f>
        <v>0</v>
      </c>
      <c r="CG348" s="12">
        <f>E348+O348+Y348+AI348+AS348+BC348+BM348+BW348</f>
        <v>41</v>
      </c>
      <c r="CH348" s="12">
        <f>F348+P348+Z348+AJ348+AT348+BD348+BN348+BX348</f>
        <v>15</v>
      </c>
      <c r="CI348" s="12">
        <f>G348+Q348+AA348+AK348+AU348+BE348+BO348+BY348</f>
        <v>55</v>
      </c>
      <c r="CJ348" s="12">
        <f>H348+R348+AB348+AL348+AV348+BF348+BP348+BZ348</f>
        <v>42</v>
      </c>
      <c r="CK348" s="12">
        <f>I348+S348+AC348+AM348+AW348+BG348+BQ348+CA348</f>
        <v>0</v>
      </c>
      <c r="CL348" s="12">
        <f>J348+T348+AD348+AN348+AX348+BH348+BR348+CB348</f>
        <v>0</v>
      </c>
      <c r="CM348" s="12">
        <f>K348+U348+AE348+AO348+AY348+BI348+BS348+CC348</f>
        <v>0</v>
      </c>
      <c r="CO348" s="55">
        <f>SUM(CE348:CM348)</f>
        <v>153</v>
      </c>
    </row>
    <row r="349" spans="1:93" ht="15" thickBot="1" x14ac:dyDescent="0.45">
      <c r="A349" t="s">
        <v>194</v>
      </c>
      <c r="B349" t="s">
        <v>195</v>
      </c>
      <c r="C349" s="11"/>
      <c r="D349" s="12"/>
      <c r="E349" s="12"/>
      <c r="F349" s="12"/>
      <c r="G349" s="12"/>
      <c r="H349" s="12"/>
      <c r="I349" s="12"/>
      <c r="J349" s="12"/>
      <c r="K349" s="13"/>
      <c r="M349" s="11"/>
      <c r="N349" s="12">
        <v>20</v>
      </c>
      <c r="O349" s="12">
        <v>20</v>
      </c>
      <c r="P349" s="12"/>
      <c r="Q349" s="12"/>
      <c r="R349" s="12"/>
      <c r="S349" s="12"/>
      <c r="T349" s="12"/>
      <c r="U349" s="13"/>
      <c r="W349" s="11"/>
      <c r="X349" s="12"/>
      <c r="Y349" s="12"/>
      <c r="Z349" s="12"/>
      <c r="AA349" s="12"/>
      <c r="AB349" s="12"/>
      <c r="AC349" s="12"/>
      <c r="AD349" s="12"/>
      <c r="AE349" s="13"/>
      <c r="AG349" s="11"/>
      <c r="AH349" s="12"/>
      <c r="AI349" s="12">
        <v>8</v>
      </c>
      <c r="AJ349" s="12">
        <v>25</v>
      </c>
      <c r="AK349" s="12"/>
      <c r="AL349" s="12"/>
      <c r="AM349" s="12"/>
      <c r="AN349" s="12"/>
      <c r="AO349" s="13"/>
      <c r="BA349" s="11"/>
      <c r="BB349" s="12">
        <v>20</v>
      </c>
      <c r="BC349" s="12">
        <v>8</v>
      </c>
      <c r="BD349" s="12">
        <v>25</v>
      </c>
      <c r="BE349" s="12"/>
      <c r="BF349" s="12"/>
      <c r="BG349" s="12"/>
      <c r="BH349" s="12"/>
      <c r="BI349" s="13"/>
      <c r="BK349" s="11"/>
      <c r="BL349" s="12"/>
      <c r="BM349" s="12"/>
      <c r="BN349" s="12"/>
      <c r="BO349" s="12"/>
      <c r="BP349" s="12"/>
      <c r="BQ349" s="12"/>
      <c r="BR349" s="12"/>
      <c r="BS349" s="13"/>
      <c r="BU349" s="11"/>
      <c r="BV349" s="12"/>
      <c r="BW349" s="12"/>
      <c r="BX349" s="12"/>
      <c r="BY349" s="12"/>
      <c r="BZ349" s="12"/>
      <c r="CA349" s="12"/>
      <c r="CB349" s="12"/>
      <c r="CC349" s="13"/>
      <c r="CE349" s="12">
        <f>C349+M349+W349+AG349+AQ349+BA349+BK349+BU349</f>
        <v>0</v>
      </c>
      <c r="CF349" s="12">
        <f>D349+N349+X349+AH349+AR349+BB349+BL349+BV349</f>
        <v>40</v>
      </c>
      <c r="CG349" s="12">
        <f>E349+O349+Y349+AI349+AS349+BC349+BM349+BW349</f>
        <v>36</v>
      </c>
      <c r="CH349" s="12">
        <f>F349+P349+Z349+AJ349+AT349+BD349+BN349+BX349</f>
        <v>50</v>
      </c>
      <c r="CI349" s="12">
        <f>G349+Q349+AA349+AK349+AU349+BE349+BO349+BY349</f>
        <v>0</v>
      </c>
      <c r="CJ349" s="12">
        <f>H349+R349+AB349+AL349+AV349+BF349+BP349+BZ349</f>
        <v>0</v>
      </c>
      <c r="CK349" s="12">
        <f>I349+S349+AC349+AM349+AW349+BG349+BQ349+CA349</f>
        <v>0</v>
      </c>
      <c r="CL349" s="12">
        <f>J349+T349+AD349+AN349+AX349+BH349+BR349+CB349</f>
        <v>0</v>
      </c>
      <c r="CM349" s="12">
        <f>K349+U349+AE349+AO349+AY349+BI349+BS349+CC349</f>
        <v>0</v>
      </c>
      <c r="CO349" s="55">
        <f>SUM(CE349:CM349)</f>
        <v>126</v>
      </c>
    </row>
    <row r="350" spans="1:93" ht="15" thickBot="1" x14ac:dyDescent="0.45">
      <c r="A350" t="s">
        <v>206</v>
      </c>
      <c r="B350" t="s">
        <v>207</v>
      </c>
      <c r="C350" s="11"/>
      <c r="D350" s="12"/>
      <c r="E350" s="12"/>
      <c r="F350" s="12"/>
      <c r="G350" s="12"/>
      <c r="H350" s="12"/>
      <c r="I350" s="12"/>
      <c r="J350" s="12"/>
      <c r="K350" s="13"/>
      <c r="M350" s="11"/>
      <c r="N350" s="12"/>
      <c r="O350" s="12"/>
      <c r="P350" s="12"/>
      <c r="Q350" s="12"/>
      <c r="R350" s="12"/>
      <c r="S350" s="12">
        <v>15</v>
      </c>
      <c r="T350" s="12"/>
      <c r="U350" s="13"/>
      <c r="W350" s="11"/>
      <c r="X350" s="12"/>
      <c r="Y350" s="12"/>
      <c r="Z350" s="12"/>
      <c r="AA350" s="12">
        <v>4</v>
      </c>
      <c r="AB350" s="12"/>
      <c r="AC350" s="12">
        <v>25</v>
      </c>
      <c r="AD350" s="12"/>
      <c r="AE350" s="13"/>
      <c r="AG350" s="11"/>
      <c r="AH350" s="12"/>
      <c r="AI350" s="12"/>
      <c r="AJ350" s="12"/>
      <c r="AK350" s="12"/>
      <c r="AL350" s="12"/>
      <c r="AM350" s="12">
        <v>20</v>
      </c>
      <c r="AN350" s="12"/>
      <c r="AO350" s="13"/>
      <c r="BA350" s="11"/>
      <c r="BB350" s="12"/>
      <c r="BC350" s="12"/>
      <c r="BD350" s="12"/>
      <c r="BE350" s="12">
        <v>15</v>
      </c>
      <c r="BF350" s="12">
        <v>10</v>
      </c>
      <c r="BG350" s="12"/>
      <c r="BH350" s="12"/>
      <c r="BI350" s="13"/>
      <c r="BK350" s="11"/>
      <c r="BL350" s="12"/>
      <c r="BM350" s="12"/>
      <c r="BN350" s="12"/>
      <c r="BO350" s="12"/>
      <c r="BP350" s="12"/>
      <c r="BQ350" s="12">
        <v>20</v>
      </c>
      <c r="BR350" s="12"/>
      <c r="BS350" s="13"/>
      <c r="BU350" s="11"/>
      <c r="BV350" s="12"/>
      <c r="BW350" s="12"/>
      <c r="BX350" s="12"/>
      <c r="BY350" s="12">
        <v>6</v>
      </c>
      <c r="BZ350" s="12"/>
      <c r="CA350" s="12"/>
      <c r="CB350" s="12"/>
      <c r="CC350" s="13"/>
      <c r="CE350" s="12">
        <f>C350+M350+W350+AG350+AQ350+BA350+BK350+BU350</f>
        <v>0</v>
      </c>
      <c r="CF350" s="12">
        <f>D350+N350+X350+AH350+AR350+BB350+BL350+BV350</f>
        <v>0</v>
      </c>
      <c r="CG350" s="12">
        <f>E350+O350+Y350+AI350+AS350+BC350+BM350+BW350</f>
        <v>0</v>
      </c>
      <c r="CH350" s="12">
        <f>F350+P350+Z350+AJ350+AT350+BD350+BN350+BX350</f>
        <v>0</v>
      </c>
      <c r="CI350" s="12">
        <f>G350+Q350+AA350+AK350+AU350+BE350+BO350+BY350</f>
        <v>25</v>
      </c>
      <c r="CJ350" s="12">
        <f>H350+R350+AB350+AL350+AV350+BF350+BP350+BZ350</f>
        <v>10</v>
      </c>
      <c r="CK350" s="12">
        <f>I350+S350+AC350+AM350+AW350+BG350+BQ350+CA350</f>
        <v>80</v>
      </c>
      <c r="CL350" s="12">
        <f>J350+T350+AD350+AN350+AX350+BH350+BR350+CB350</f>
        <v>0</v>
      </c>
      <c r="CM350" s="12">
        <f>K350+U350+AE350+AO350+AY350+BI350+BS350+CC350</f>
        <v>0</v>
      </c>
      <c r="CO350" s="55">
        <f>SUM(CE350:CM350)</f>
        <v>115</v>
      </c>
    </row>
    <row r="351" spans="1:93" ht="15" thickBot="1" x14ac:dyDescent="0.45">
      <c r="A351" t="s">
        <v>367</v>
      </c>
      <c r="B351" t="s">
        <v>368</v>
      </c>
      <c r="C351" s="11"/>
      <c r="D351" s="12"/>
      <c r="E351" s="12"/>
      <c r="F351" s="12"/>
      <c r="G351" s="12"/>
      <c r="H351" s="12"/>
      <c r="I351" s="12"/>
      <c r="J351" s="12"/>
      <c r="K351" s="13"/>
      <c r="M351" s="11"/>
      <c r="N351" s="12"/>
      <c r="O351" s="12"/>
      <c r="P351" s="12"/>
      <c r="Q351" s="12"/>
      <c r="R351" s="12"/>
      <c r="S351" s="12"/>
      <c r="T351" s="12"/>
      <c r="U351" s="13"/>
      <c r="W351" s="11"/>
      <c r="X351" s="12"/>
      <c r="Y351" s="12"/>
      <c r="Z351" s="12"/>
      <c r="AA351" s="12"/>
      <c r="AB351" s="12"/>
      <c r="AC351" s="12"/>
      <c r="AD351" s="12"/>
      <c r="AE351" s="13"/>
      <c r="AG351" s="11"/>
      <c r="AH351" s="12">
        <v>25</v>
      </c>
      <c r="AI351" s="12">
        <v>20</v>
      </c>
      <c r="AJ351" s="12">
        <v>15</v>
      </c>
      <c r="AK351" s="12">
        <v>25</v>
      </c>
      <c r="AL351" s="12"/>
      <c r="AM351" s="12"/>
      <c r="AN351" s="12"/>
      <c r="AO351" s="13"/>
      <c r="BA351" s="11"/>
      <c r="BB351" s="12"/>
      <c r="BC351" s="12"/>
      <c r="BD351" s="12"/>
      <c r="BE351" s="12"/>
      <c r="BF351" s="12"/>
      <c r="BG351" s="12"/>
      <c r="BH351" s="12"/>
      <c r="BI351" s="13"/>
      <c r="BK351" s="11"/>
      <c r="BL351" s="12"/>
      <c r="BM351" s="12"/>
      <c r="BN351" s="12"/>
      <c r="BO351" s="12"/>
      <c r="BP351" s="12"/>
      <c r="BQ351" s="12"/>
      <c r="BR351" s="12"/>
      <c r="BS351" s="13"/>
      <c r="BU351" s="11"/>
      <c r="BV351" s="12"/>
      <c r="BW351" s="12"/>
      <c r="BX351" s="12"/>
      <c r="BY351" s="12"/>
      <c r="BZ351" s="12"/>
      <c r="CA351" s="12"/>
      <c r="CB351" s="12"/>
      <c r="CC351" s="13"/>
      <c r="CE351" s="12">
        <f>C351+M351+W351+AG351+AQ351+BA351+BK351+BU351</f>
        <v>0</v>
      </c>
      <c r="CF351" s="12">
        <f>D351+N351+X351+AH351+AR351+BB351+BL351+BV351</f>
        <v>25</v>
      </c>
      <c r="CG351" s="12">
        <f>E351+O351+Y351+AI351+AS351+BC351+BM351+BW351</f>
        <v>20</v>
      </c>
      <c r="CH351" s="12">
        <f>F351+P351+Z351+AJ351+AT351+BD351+BN351+BX351</f>
        <v>15</v>
      </c>
      <c r="CI351" s="12">
        <f>G351+Q351+AA351+AK351+AU351+BE351+BO351+BY351</f>
        <v>25</v>
      </c>
      <c r="CJ351" s="12">
        <f>H351+R351+AB351+AL351+AV351+BF351+BP351+BZ351</f>
        <v>0</v>
      </c>
      <c r="CK351" s="12">
        <f>I351+S351+AC351+AM351+AW351+BG351+BQ351+CA351</f>
        <v>0</v>
      </c>
      <c r="CL351" s="12">
        <f>J351+T351+AD351+AN351+AX351+BH351+BR351+CB351</f>
        <v>0</v>
      </c>
      <c r="CM351" s="12">
        <f>K351+U351+AE351+AO351+AY351+BI351+BS351+CC351</f>
        <v>0</v>
      </c>
      <c r="CO351" s="55">
        <f>SUM(CE351:CM351)</f>
        <v>85</v>
      </c>
    </row>
    <row r="352" spans="1:93" ht="15" thickBot="1" x14ac:dyDescent="0.45">
      <c r="A352" t="s">
        <v>370</v>
      </c>
      <c r="B352" t="s">
        <v>371</v>
      </c>
      <c r="C352" s="11"/>
      <c r="D352" s="12"/>
      <c r="E352" s="12"/>
      <c r="F352" s="12"/>
      <c r="G352" s="12"/>
      <c r="H352" s="12"/>
      <c r="I352" s="12"/>
      <c r="J352" s="12"/>
      <c r="K352" s="13"/>
      <c r="M352" s="11"/>
      <c r="N352" s="12"/>
      <c r="O352" s="12"/>
      <c r="P352" s="12"/>
      <c r="Q352" s="12"/>
      <c r="R352" s="12"/>
      <c r="S352" s="12"/>
      <c r="T352" s="12"/>
      <c r="U352" s="13"/>
      <c r="W352" s="11"/>
      <c r="X352" s="12"/>
      <c r="Y352" s="12"/>
      <c r="Z352" s="12"/>
      <c r="AA352" s="12"/>
      <c r="AB352" s="12"/>
      <c r="AC352" s="12"/>
      <c r="AD352" s="12"/>
      <c r="AE352" s="13"/>
      <c r="AG352" s="11"/>
      <c r="AH352" s="12"/>
      <c r="AI352" s="12"/>
      <c r="AJ352" s="12">
        <v>10</v>
      </c>
      <c r="AK352" s="12">
        <v>10</v>
      </c>
      <c r="AL352" s="12">
        <v>4</v>
      </c>
      <c r="AM352" s="12"/>
      <c r="AN352" s="12"/>
      <c r="AO352" s="13"/>
      <c r="BA352" s="11"/>
      <c r="BB352" s="12">
        <v>8</v>
      </c>
      <c r="BC352" s="12">
        <v>10</v>
      </c>
      <c r="BD352" s="12">
        <v>6</v>
      </c>
      <c r="BE352" s="12"/>
      <c r="BF352" s="12">
        <v>8</v>
      </c>
      <c r="BG352" s="12"/>
      <c r="BH352" s="12"/>
      <c r="BI352" s="13"/>
      <c r="BK352" s="11"/>
      <c r="BL352" s="12"/>
      <c r="BM352" s="12">
        <v>8</v>
      </c>
      <c r="BN352" s="12"/>
      <c r="BO352" s="12"/>
      <c r="BP352" s="12">
        <v>15</v>
      </c>
      <c r="BQ352" s="12"/>
      <c r="BR352" s="12"/>
      <c r="BS352" s="13"/>
      <c r="BU352" s="11"/>
      <c r="BV352" s="12"/>
      <c r="BW352" s="12"/>
      <c r="BX352" s="12"/>
      <c r="BY352" s="12"/>
      <c r="BZ352" s="12"/>
      <c r="CA352" s="12"/>
      <c r="CB352" s="12"/>
      <c r="CC352" s="13"/>
      <c r="CE352" s="12">
        <f>C352+M352+W352+AG352+AQ352+BA352+BK352+BU352</f>
        <v>0</v>
      </c>
      <c r="CF352" s="12">
        <f>D352+N352+X352+AH352+AR352+BB352+BL352+BV352</f>
        <v>8</v>
      </c>
      <c r="CG352" s="12">
        <f>E352+O352+Y352+AI352+AS352+BC352+BM352+BW352</f>
        <v>18</v>
      </c>
      <c r="CH352" s="12">
        <f>F352+P352+Z352+AJ352+AT352+BD352+BN352+BX352</f>
        <v>16</v>
      </c>
      <c r="CI352" s="12">
        <f>G352+Q352+AA352+AK352+AU352+BE352+BO352+BY352</f>
        <v>10</v>
      </c>
      <c r="CJ352" s="12">
        <f>H352+R352+AB352+AL352+AV352+BF352+BP352+BZ352</f>
        <v>27</v>
      </c>
      <c r="CK352" s="12">
        <f>I352+S352+AC352+AM352+AW352+BG352+BQ352+CA352</f>
        <v>0</v>
      </c>
      <c r="CL352" s="12">
        <f>J352+T352+AD352+AN352+AX352+BH352+BR352+CB352</f>
        <v>0</v>
      </c>
      <c r="CM352" s="12">
        <f>K352+U352+AE352+AO352+AY352+BI352+BS352+CC352</f>
        <v>0</v>
      </c>
      <c r="CO352" s="55">
        <f>SUM(CE352:CM352)</f>
        <v>79</v>
      </c>
    </row>
    <row r="353" spans="1:93" ht="15" thickBot="1" x14ac:dyDescent="0.45">
      <c r="A353" t="s">
        <v>204</v>
      </c>
      <c r="B353" t="s">
        <v>205</v>
      </c>
      <c r="C353" s="11"/>
      <c r="D353" s="12"/>
      <c r="E353" s="12"/>
      <c r="F353" s="12"/>
      <c r="G353" s="12"/>
      <c r="H353" s="12"/>
      <c r="I353" s="12"/>
      <c r="J353" s="12"/>
      <c r="K353" s="13"/>
      <c r="M353" s="11"/>
      <c r="N353" s="12"/>
      <c r="O353" s="12"/>
      <c r="P353" s="12"/>
      <c r="Q353" s="12">
        <v>25</v>
      </c>
      <c r="R353" s="12"/>
      <c r="S353" s="12">
        <v>20</v>
      </c>
      <c r="T353" s="12"/>
      <c r="U353" s="13"/>
      <c r="W353" s="11"/>
      <c r="X353" s="12"/>
      <c r="Y353" s="12"/>
      <c r="Z353" s="12"/>
      <c r="AA353" s="12"/>
      <c r="AB353" s="12"/>
      <c r="AC353" s="12"/>
      <c r="AD353" s="12"/>
      <c r="AE353" s="13"/>
      <c r="AG353" s="11"/>
      <c r="AH353" s="12"/>
      <c r="AI353" s="12"/>
      <c r="AJ353" s="12"/>
      <c r="AK353" s="12"/>
      <c r="AL353" s="12"/>
      <c r="AM353" s="12"/>
      <c r="AN353" s="12"/>
      <c r="AO353" s="13"/>
      <c r="BA353" s="11"/>
      <c r="BB353" s="12"/>
      <c r="BC353" s="12"/>
      <c r="BD353" s="12"/>
      <c r="BE353" s="12"/>
      <c r="BF353" s="12"/>
      <c r="BG353" s="12"/>
      <c r="BH353" s="12"/>
      <c r="BI353" s="13"/>
      <c r="BK353" s="11"/>
      <c r="BL353" s="12"/>
      <c r="BM353" s="12"/>
      <c r="BN353" s="12"/>
      <c r="BO353" s="12"/>
      <c r="BP353" s="12"/>
      <c r="BQ353" s="12"/>
      <c r="BR353" s="12"/>
      <c r="BS353" s="13"/>
      <c r="BU353" s="11"/>
      <c r="BV353" s="12"/>
      <c r="BW353" s="12">
        <v>8</v>
      </c>
      <c r="BX353" s="12"/>
      <c r="BY353" s="12"/>
      <c r="BZ353" s="12"/>
      <c r="CA353" s="12">
        <v>25</v>
      </c>
      <c r="CB353" s="12"/>
      <c r="CC353" s="13"/>
      <c r="CE353" s="12">
        <f>C353+M353+W353+AG353+AQ353+BA353+BK353+BU353</f>
        <v>0</v>
      </c>
      <c r="CF353" s="12">
        <f>D353+N353+X353+AH353+AR353+BB353+BL353+BV353</f>
        <v>0</v>
      </c>
      <c r="CG353" s="12">
        <f>E353+O353+Y353+AI353+AS353+BC353+BM353+BW353</f>
        <v>8</v>
      </c>
      <c r="CH353" s="12">
        <f>F353+P353+Z353+AJ353+AT353+BD353+BN353+BX353</f>
        <v>0</v>
      </c>
      <c r="CI353" s="12">
        <f>G353+Q353+AA353+AK353+AU353+BE353+BO353+BY353</f>
        <v>25</v>
      </c>
      <c r="CJ353" s="12">
        <f>H353+R353+AB353+AL353+AV353+BF353+BP353+BZ353</f>
        <v>0</v>
      </c>
      <c r="CK353" s="12">
        <f>I353+S353+AC353+AM353+AW353+BG353+BQ353+CA353</f>
        <v>45</v>
      </c>
      <c r="CL353" s="12">
        <f>J353+T353+AD353+AN353+AX353+BH353+BR353+CB353</f>
        <v>0</v>
      </c>
      <c r="CM353" s="12">
        <f>K353+U353+AE353+AO353+AY353+BI353+BS353+CC353</f>
        <v>0</v>
      </c>
      <c r="CO353" s="55">
        <f>SUM(CE353:CM353)</f>
        <v>78</v>
      </c>
    </row>
    <row r="354" spans="1:93" ht="15" thickBot="1" x14ac:dyDescent="0.45">
      <c r="A354" t="s">
        <v>171</v>
      </c>
      <c r="B354" t="s">
        <v>120</v>
      </c>
      <c r="C354" s="11">
        <v>20</v>
      </c>
      <c r="D354" s="12"/>
      <c r="E354" s="12"/>
      <c r="F354" s="12"/>
      <c r="G354" s="12"/>
      <c r="H354" s="12"/>
      <c r="I354" s="12"/>
      <c r="J354" s="12"/>
      <c r="K354" s="13"/>
      <c r="M354" s="11"/>
      <c r="N354" s="12"/>
      <c r="O354" s="12"/>
      <c r="P354" s="12"/>
      <c r="Q354" s="12"/>
      <c r="R354" s="12"/>
      <c r="S354" s="12"/>
      <c r="T354" s="12"/>
      <c r="U354" s="13"/>
      <c r="W354" s="11"/>
      <c r="X354" s="12"/>
      <c r="Y354" s="12"/>
      <c r="Z354" s="12"/>
      <c r="AA354" s="12"/>
      <c r="AB354" s="12"/>
      <c r="AC354" s="12"/>
      <c r="AD354" s="12"/>
      <c r="AE354" s="13"/>
      <c r="AG354" s="11">
        <v>25</v>
      </c>
      <c r="AH354" s="12"/>
      <c r="AI354" s="12">
        <v>15</v>
      </c>
      <c r="AJ354" s="12"/>
      <c r="AK354" s="12">
        <v>2</v>
      </c>
      <c r="AL354" s="12">
        <v>10</v>
      </c>
      <c r="AM354" s="12"/>
      <c r="AN354" s="12"/>
      <c r="AO354" s="13"/>
      <c r="BA354" s="11"/>
      <c r="BB354" s="12"/>
      <c r="BC354" s="12"/>
      <c r="BD354" s="12"/>
      <c r="BE354" s="12"/>
      <c r="BF354" s="12"/>
      <c r="BG354" s="12"/>
      <c r="BH354" s="12"/>
      <c r="BI354" s="13"/>
      <c r="BK354" s="11"/>
      <c r="BL354" s="12"/>
      <c r="BM354" s="12"/>
      <c r="BN354" s="12"/>
      <c r="BO354" s="12"/>
      <c r="BP354" s="12"/>
      <c r="BQ354" s="12"/>
      <c r="BR354" s="12"/>
      <c r="BS354" s="13"/>
      <c r="BU354" s="11"/>
      <c r="BV354" s="12"/>
      <c r="BW354" s="12"/>
      <c r="BX354" s="12"/>
      <c r="BY354" s="12"/>
      <c r="BZ354" s="12"/>
      <c r="CA354" s="12"/>
      <c r="CB354" s="12"/>
      <c r="CC354" s="13"/>
      <c r="CE354" s="12">
        <f>C354+M354+W354+AG354+AQ354+BA354+BK354+BU354</f>
        <v>45</v>
      </c>
      <c r="CF354" s="12">
        <f>D354+N354+X354+AH354+AR354+BB354+BL354+BV354</f>
        <v>0</v>
      </c>
      <c r="CG354" s="12">
        <f>E354+O354+Y354+AI354+AS354+BC354+BM354+BW354</f>
        <v>15</v>
      </c>
      <c r="CH354" s="12">
        <f>F354+P354+Z354+AJ354+AT354+BD354+BN354+BX354</f>
        <v>0</v>
      </c>
      <c r="CI354" s="12">
        <f>G354+Q354+AA354+AK354+AU354+BE354+BO354+BY354</f>
        <v>2</v>
      </c>
      <c r="CJ354" s="12">
        <f>H354+R354+AB354+AL354+AV354+BF354+BP354+BZ354</f>
        <v>10</v>
      </c>
      <c r="CK354" s="12">
        <f>I354+S354+AC354+AM354+AW354+BG354+BQ354+CA354</f>
        <v>0</v>
      </c>
      <c r="CL354" s="12">
        <f>J354+T354+AD354+AN354+AX354+BH354+BR354+CB354</f>
        <v>0</v>
      </c>
      <c r="CM354" s="12">
        <f>K354+U354+AE354+AO354+AY354+BI354+BS354+CC354</f>
        <v>0</v>
      </c>
      <c r="CO354" s="55">
        <f>SUM(CE354:CM354)</f>
        <v>72</v>
      </c>
    </row>
    <row r="355" spans="1:93" ht="15" thickBot="1" x14ac:dyDescent="0.45">
      <c r="A355" t="s">
        <v>619</v>
      </c>
      <c r="B355" t="s">
        <v>415</v>
      </c>
      <c r="C355" s="11"/>
      <c r="D355" s="12"/>
      <c r="E355" s="12"/>
      <c r="F355" s="12"/>
      <c r="G355" s="12"/>
      <c r="H355" s="12"/>
      <c r="I355" s="12"/>
      <c r="J355" s="12"/>
      <c r="K355" s="13"/>
      <c r="M355" s="11"/>
      <c r="N355" s="12"/>
      <c r="O355" s="12"/>
      <c r="P355" s="12"/>
      <c r="Q355" s="12"/>
      <c r="R355" s="12"/>
      <c r="S355" s="12"/>
      <c r="T355" s="12"/>
      <c r="U355" s="13"/>
      <c r="W355" s="11"/>
      <c r="X355" s="12"/>
      <c r="Y355" s="12"/>
      <c r="Z355" s="12"/>
      <c r="AA355" s="12"/>
      <c r="AB355" s="12"/>
      <c r="AC355" s="12"/>
      <c r="AD355" s="12"/>
      <c r="AE355" s="13"/>
      <c r="AG355" s="11"/>
      <c r="AH355" s="12"/>
      <c r="AI355" s="12"/>
      <c r="AJ355" s="12"/>
      <c r="AK355" s="12"/>
      <c r="AL355" s="12"/>
      <c r="AM355" s="12"/>
      <c r="AN355" s="12"/>
      <c r="AO355" s="13"/>
      <c r="BA355" s="11"/>
      <c r="BB355" s="12"/>
      <c r="BC355" s="12"/>
      <c r="BD355" s="12"/>
      <c r="BE355" s="12"/>
      <c r="BF355" s="12"/>
      <c r="BG355" s="12"/>
      <c r="BH355" s="12"/>
      <c r="BI355" s="13"/>
      <c r="BK355" s="11">
        <v>20</v>
      </c>
      <c r="BL355" s="12"/>
      <c r="BM355" s="12">
        <v>25</v>
      </c>
      <c r="BN355" s="12"/>
      <c r="BO355" s="12">
        <v>25</v>
      </c>
      <c r="BP355" s="12"/>
      <c r="BQ355" s="12"/>
      <c r="BR355" s="12"/>
      <c r="BS355" s="13"/>
      <c r="BU355" s="11"/>
      <c r="BV355" s="12"/>
      <c r="BW355" s="12"/>
      <c r="BX355" s="12"/>
      <c r="BY355" s="12"/>
      <c r="BZ355" s="12"/>
      <c r="CA355" s="12"/>
      <c r="CB355" s="12"/>
      <c r="CC355" s="13"/>
      <c r="CE355" s="12">
        <f>C355+M355+W355+AG355+AQ355+BA355+BK355+BU355</f>
        <v>20</v>
      </c>
      <c r="CF355" s="12">
        <f>D355+N355+X355+AH355+AR355+BB355+BL355+BV355</f>
        <v>0</v>
      </c>
      <c r="CG355" s="12">
        <f>E355+O355+Y355+AI355+AS355+BC355+BM355+BW355</f>
        <v>25</v>
      </c>
      <c r="CH355" s="12">
        <f>F355+P355+Z355+AJ355+AT355+BD355+BN355+BX355</f>
        <v>0</v>
      </c>
      <c r="CI355" s="12">
        <f>G355+Q355+AA355+AK355+AU355+BE355+BO355+BY355</f>
        <v>25</v>
      </c>
      <c r="CJ355" s="12">
        <f>H355+R355+AB355+AL355+AV355+BF355+BP355+BZ355</f>
        <v>0</v>
      </c>
      <c r="CK355" s="12">
        <f>I355+S355+AC355+AM355+AW355+BG355+BQ355+CA355</f>
        <v>0</v>
      </c>
      <c r="CL355" s="12">
        <f>J355+T355+AD355+AN355+AX355+BH355+BR355+CB355</f>
        <v>0</v>
      </c>
      <c r="CM355" s="12">
        <f>K355+U355+AE355+AO355+AY355+BI355+BS355+CC355</f>
        <v>0</v>
      </c>
      <c r="CO355" s="55">
        <f>SUM(CE355:CM355)</f>
        <v>70</v>
      </c>
    </row>
    <row r="356" spans="1:93" ht="15" thickBot="1" x14ac:dyDescent="0.45">
      <c r="A356" t="s">
        <v>190</v>
      </c>
      <c r="B356" t="s">
        <v>191</v>
      </c>
      <c r="C356" s="23"/>
      <c r="D356" s="24"/>
      <c r="E356" s="24"/>
      <c r="F356" s="24"/>
      <c r="G356" s="24"/>
      <c r="H356" s="24"/>
      <c r="I356" s="24"/>
      <c r="J356" s="24"/>
      <c r="K356" s="25"/>
      <c r="M356" s="23"/>
      <c r="N356" s="24"/>
      <c r="O356" s="24">
        <v>9</v>
      </c>
      <c r="P356" s="24">
        <v>6</v>
      </c>
      <c r="Q356" s="24">
        <v>8</v>
      </c>
      <c r="R356" s="24"/>
      <c r="S356" s="24"/>
      <c r="T356" s="24"/>
      <c r="U356" s="25"/>
      <c r="W356" s="23"/>
      <c r="X356" s="24"/>
      <c r="Y356" s="24"/>
      <c r="Z356" s="24"/>
      <c r="AA356" s="24"/>
      <c r="AB356" s="24"/>
      <c r="AC356" s="24"/>
      <c r="AD356" s="24"/>
      <c r="AE356" s="25"/>
      <c r="AG356" s="23">
        <v>8</v>
      </c>
      <c r="AH356" s="24"/>
      <c r="AI356" s="24"/>
      <c r="AJ356" s="12">
        <v>6</v>
      </c>
      <c r="AK356" s="24"/>
      <c r="AL356" s="24"/>
      <c r="AM356" s="24"/>
      <c r="AN356" s="24"/>
      <c r="AO356" s="25"/>
      <c r="BA356" s="23">
        <v>25</v>
      </c>
      <c r="BB356" s="24"/>
      <c r="BC356" s="24"/>
      <c r="BD356" s="12">
        <v>6</v>
      </c>
      <c r="BE356" s="24"/>
      <c r="BF356" s="24"/>
      <c r="BG356" s="24"/>
      <c r="BH356" s="24"/>
      <c r="BI356" s="25"/>
      <c r="BK356" s="23"/>
      <c r="BL356" s="24"/>
      <c r="BM356" s="24"/>
      <c r="BN356" s="12"/>
      <c r="BO356" s="24"/>
      <c r="BP356" s="24"/>
      <c r="BQ356" s="24"/>
      <c r="BR356" s="24"/>
      <c r="BS356" s="25"/>
      <c r="BU356" s="23"/>
      <c r="BV356" s="24"/>
      <c r="BW356" s="24"/>
      <c r="BX356" s="12"/>
      <c r="BY356" s="24"/>
      <c r="BZ356" s="24"/>
      <c r="CA356" s="24"/>
      <c r="CB356" s="24"/>
      <c r="CC356" s="25"/>
      <c r="CE356" s="12">
        <f>C356+M356+W356+AG356+AQ356+BA356+BK356+BU356</f>
        <v>33</v>
      </c>
      <c r="CF356" s="12">
        <f>D356+N356+X356+AH356+AR356+BB356+BL356+BV356</f>
        <v>0</v>
      </c>
      <c r="CG356" s="12">
        <f>E356+O356+Y356+AI356+AS356+BC356+BM356+BW356</f>
        <v>9</v>
      </c>
      <c r="CH356" s="12">
        <f>F356+P356+Z356+AJ356+AT356+BD356+BN356+BX356</f>
        <v>18</v>
      </c>
      <c r="CI356" s="12">
        <f>G356+Q356+AA356+AK356+AU356+BE356+BO356+BY356</f>
        <v>8</v>
      </c>
      <c r="CJ356" s="12">
        <f>H356+R356+AB356+AL356+AV356+BF356+BP356+BZ356</f>
        <v>0</v>
      </c>
      <c r="CK356" s="12">
        <f>I356+S356+AC356+AM356+AW356+BG356+BQ356+CA356</f>
        <v>0</v>
      </c>
      <c r="CL356" s="12">
        <f>J356+T356+AD356+AN356+AX356+BH356+BR356+CB356</f>
        <v>0</v>
      </c>
      <c r="CM356" s="12">
        <f>K356+U356+AE356+AO356+AY356+BI356+BS356+CC356</f>
        <v>0</v>
      </c>
      <c r="CO356" s="55">
        <f>SUM(CE356:CM356)</f>
        <v>68</v>
      </c>
    </row>
    <row r="357" spans="1:93" ht="15" thickBot="1" x14ac:dyDescent="0.45">
      <c r="A357" t="s">
        <v>186</v>
      </c>
      <c r="B357" t="s">
        <v>187</v>
      </c>
      <c r="C357" s="23"/>
      <c r="D357" s="24"/>
      <c r="E357" s="24"/>
      <c r="F357" s="24"/>
      <c r="G357" s="24"/>
      <c r="H357" s="24"/>
      <c r="I357" s="24"/>
      <c r="J357" s="24"/>
      <c r="K357" s="25"/>
      <c r="M357" s="23"/>
      <c r="N357" s="24">
        <v>25</v>
      </c>
      <c r="O357" s="24">
        <v>25</v>
      </c>
      <c r="P357" s="24">
        <v>15</v>
      </c>
      <c r="Q357" s="24"/>
      <c r="R357" s="24"/>
      <c r="S357" s="24"/>
      <c r="T357" s="24"/>
      <c r="U357" s="25"/>
      <c r="W357" s="23"/>
      <c r="X357" s="24"/>
      <c r="Y357" s="24"/>
      <c r="Z357" s="24"/>
      <c r="AA357" s="24"/>
      <c r="AB357" s="24"/>
      <c r="AC357" s="24"/>
      <c r="AD357" s="24"/>
      <c r="AE357" s="25"/>
      <c r="AG357" s="23"/>
      <c r="AH357" s="24"/>
      <c r="AI357" s="24"/>
      <c r="AJ357" s="12"/>
      <c r="AK357" s="24"/>
      <c r="AL357" s="24"/>
      <c r="AM357" s="24"/>
      <c r="AN357" s="24"/>
      <c r="AO357" s="25"/>
      <c r="BA357" s="23"/>
      <c r="BB357" s="24"/>
      <c r="BC357" s="24"/>
      <c r="BD357" s="12"/>
      <c r="BE357" s="24"/>
      <c r="BF357" s="24"/>
      <c r="BG357" s="24"/>
      <c r="BH357" s="24"/>
      <c r="BI357" s="25"/>
      <c r="BK357" s="23"/>
      <c r="BL357" s="24"/>
      <c r="BM357" s="24"/>
      <c r="BN357" s="12"/>
      <c r="BO357" s="24"/>
      <c r="BP357" s="24"/>
      <c r="BQ357" s="24"/>
      <c r="BR357" s="24"/>
      <c r="BS357" s="25"/>
      <c r="BU357" s="23"/>
      <c r="BV357" s="24"/>
      <c r="BW357" s="24"/>
      <c r="BX357" s="12"/>
      <c r="BY357" s="24"/>
      <c r="BZ357" s="24"/>
      <c r="CA357" s="24"/>
      <c r="CB357" s="24"/>
      <c r="CC357" s="25"/>
      <c r="CE357" s="12">
        <f>C357+M357+W357+AG357+AQ357+BA357+BK357+BU357</f>
        <v>0</v>
      </c>
      <c r="CF357" s="12">
        <f>D357+N357+X357+AH357+AR357+BB357+BL357+BV357</f>
        <v>25</v>
      </c>
      <c r="CG357" s="12">
        <f>E357+O357+Y357+AI357+AS357+BC357+BM357+BW357</f>
        <v>25</v>
      </c>
      <c r="CH357" s="12">
        <f>F357+P357+Z357+AJ357+AT357+BD357+BN357+BX357</f>
        <v>15</v>
      </c>
      <c r="CI357" s="12">
        <f>G357+Q357+AA357+AK357+AU357+BE357+BO357+BY357</f>
        <v>0</v>
      </c>
      <c r="CJ357" s="12">
        <f>H357+R357+AB357+AL357+AV357+BF357+BP357+BZ357</f>
        <v>0</v>
      </c>
      <c r="CK357" s="12">
        <f>I357+S357+AC357+AM357+AW357+BG357+BQ357+CA357</f>
        <v>0</v>
      </c>
      <c r="CL357" s="12">
        <f>J357+T357+AD357+AN357+AX357+BH357+BR357+CB357</f>
        <v>0</v>
      </c>
      <c r="CM357" s="12">
        <f>K357+U357+AE357+AO357+AY357+BI357+BS357+CC357</f>
        <v>0</v>
      </c>
      <c r="CO357" s="55">
        <f>SUM(CE357:CM357)</f>
        <v>65</v>
      </c>
    </row>
    <row r="358" spans="1:93" ht="15" thickBot="1" x14ac:dyDescent="0.45">
      <c r="A358" t="s">
        <v>270</v>
      </c>
      <c r="B358" t="s">
        <v>271</v>
      </c>
      <c r="C358" s="23"/>
      <c r="D358" s="24"/>
      <c r="E358" s="24"/>
      <c r="F358" s="24"/>
      <c r="G358" s="24"/>
      <c r="H358" s="24"/>
      <c r="I358" s="24"/>
      <c r="J358" s="24"/>
      <c r="K358" s="25"/>
      <c r="M358" s="23"/>
      <c r="N358" s="24"/>
      <c r="O358" s="24"/>
      <c r="P358" s="24"/>
      <c r="Q358" s="24"/>
      <c r="R358" s="24"/>
      <c r="S358" s="24"/>
      <c r="T358" s="24"/>
      <c r="U358" s="25"/>
      <c r="W358" s="23">
        <v>20</v>
      </c>
      <c r="X358" s="24"/>
      <c r="Y358" s="24"/>
      <c r="Z358" s="24"/>
      <c r="AA358" s="24"/>
      <c r="AB358" s="24"/>
      <c r="AC358" s="24"/>
      <c r="AD358" s="24"/>
      <c r="AE358" s="25"/>
      <c r="AG358" s="23">
        <v>20</v>
      </c>
      <c r="AH358" s="24"/>
      <c r="AI358" s="24"/>
      <c r="AJ358" s="12"/>
      <c r="AK358" s="24"/>
      <c r="AL358" s="24"/>
      <c r="AM358" s="24"/>
      <c r="AN358" s="24"/>
      <c r="AO358" s="25"/>
      <c r="BA358" s="23"/>
      <c r="BB358" s="24"/>
      <c r="BC358" s="24"/>
      <c r="BD358" s="12"/>
      <c r="BE358" s="24"/>
      <c r="BF358" s="24"/>
      <c r="BG358" s="24"/>
      <c r="BH358" s="24"/>
      <c r="BI358" s="25"/>
      <c r="BK358" s="23">
        <v>25</v>
      </c>
      <c r="BL358" s="24"/>
      <c r="BM358" s="24"/>
      <c r="BN358" s="12"/>
      <c r="BO358" s="24"/>
      <c r="BP358" s="24"/>
      <c r="BQ358" s="24"/>
      <c r="BR358" s="24"/>
      <c r="BS358" s="25"/>
      <c r="BU358" s="23"/>
      <c r="BV358" s="24"/>
      <c r="BW358" s="24"/>
      <c r="BX358" s="12"/>
      <c r="BY358" s="24"/>
      <c r="BZ358" s="24"/>
      <c r="CA358" s="24"/>
      <c r="CB358" s="24"/>
      <c r="CC358" s="25"/>
      <c r="CE358" s="12">
        <f>C358+M358+W358+AG358+AQ358+BA358+BK358+BU358</f>
        <v>65</v>
      </c>
      <c r="CF358" s="12">
        <f>D358+N358+X358+AH358+AR358+BB358+BL358+BV358</f>
        <v>0</v>
      </c>
      <c r="CG358" s="12">
        <f>E358+O358+Y358+AI358+AS358+BC358+BM358+BW358</f>
        <v>0</v>
      </c>
      <c r="CH358" s="12">
        <f>F358+P358+Z358+AJ358+AT358+BD358+BN358+BX358</f>
        <v>0</v>
      </c>
      <c r="CI358" s="12">
        <f>G358+Q358+AA358+AK358+AU358+BE358+BO358+BY358</f>
        <v>0</v>
      </c>
      <c r="CJ358" s="12">
        <f>H358+R358+AB358+AL358+AV358+BF358+BP358+BZ358</f>
        <v>0</v>
      </c>
      <c r="CK358" s="12">
        <f>I358+S358+AC358+AM358+AW358+BG358+BQ358+CA358</f>
        <v>0</v>
      </c>
      <c r="CL358" s="12">
        <f>J358+T358+AD358+AN358+AX358+BH358+BR358+CB358</f>
        <v>0</v>
      </c>
      <c r="CM358" s="12">
        <f>K358+U358+AE358+AO358+AY358+BI358+BS358+CC358</f>
        <v>0</v>
      </c>
      <c r="CO358" s="55">
        <f>SUM(CE358:CM358)</f>
        <v>65</v>
      </c>
    </row>
    <row r="359" spans="1:93" ht="15" thickBot="1" x14ac:dyDescent="0.45">
      <c r="A359" t="s">
        <v>138</v>
      </c>
      <c r="B359" t="s">
        <v>139</v>
      </c>
      <c r="C359" s="23"/>
      <c r="D359" s="24"/>
      <c r="E359" s="24"/>
      <c r="F359" s="24"/>
      <c r="G359" s="24"/>
      <c r="H359" s="24">
        <v>25</v>
      </c>
      <c r="I359" s="24"/>
      <c r="J359" s="24"/>
      <c r="K359" s="25"/>
      <c r="M359" s="23"/>
      <c r="N359" s="24"/>
      <c r="O359" s="24"/>
      <c r="P359" s="24"/>
      <c r="Q359" s="24"/>
      <c r="R359" s="24"/>
      <c r="S359" s="24"/>
      <c r="T359" s="24"/>
      <c r="U359" s="25"/>
      <c r="W359" s="23"/>
      <c r="X359" s="24"/>
      <c r="Y359" s="24"/>
      <c r="Z359" s="24"/>
      <c r="AA359" s="24"/>
      <c r="AB359" s="24"/>
      <c r="AC359" s="24"/>
      <c r="AD359" s="24"/>
      <c r="AE359" s="25"/>
      <c r="AG359" s="23"/>
      <c r="AH359" s="24"/>
      <c r="AI359" s="24"/>
      <c r="AJ359" s="12"/>
      <c r="AK359" s="24">
        <v>15</v>
      </c>
      <c r="AL359" s="24">
        <v>6</v>
      </c>
      <c r="AM359" s="24"/>
      <c r="AN359" s="24"/>
      <c r="AO359" s="25"/>
      <c r="BA359" s="23"/>
      <c r="BB359" s="24"/>
      <c r="BC359" s="24"/>
      <c r="BD359" s="12"/>
      <c r="BE359" s="24"/>
      <c r="BF359" s="24">
        <v>15</v>
      </c>
      <c r="BG359" s="24"/>
      <c r="BH359" s="24"/>
      <c r="BI359" s="25"/>
      <c r="BK359" s="23"/>
      <c r="BL359" s="24"/>
      <c r="BM359" s="24"/>
      <c r="BN359" s="12"/>
      <c r="BO359" s="24"/>
      <c r="BP359" s="24"/>
      <c r="BQ359" s="24"/>
      <c r="BR359" s="24"/>
      <c r="BS359" s="25"/>
      <c r="BU359" s="23"/>
      <c r="BV359" s="24"/>
      <c r="BW359" s="24"/>
      <c r="BX359" s="12"/>
      <c r="BY359" s="24"/>
      <c r="BZ359" s="24"/>
      <c r="CA359" s="24"/>
      <c r="CB359" s="24"/>
      <c r="CC359" s="25"/>
      <c r="CE359" s="12">
        <f>C359+M359+W359+AG359+AQ359+BA359+BK359+BU359</f>
        <v>0</v>
      </c>
      <c r="CF359" s="12">
        <f>D359+N359+X359+AH359+AR359+BB359+BL359+BV359</f>
        <v>0</v>
      </c>
      <c r="CG359" s="12">
        <f>E359+O359+Y359+AI359+AS359+BC359+BM359+BW359</f>
        <v>0</v>
      </c>
      <c r="CH359" s="12">
        <f>F359+P359+Z359+AJ359+AT359+BD359+BN359+BX359</f>
        <v>0</v>
      </c>
      <c r="CI359" s="12">
        <f>G359+Q359+AA359+AK359+AU359+BE359+BO359+BY359</f>
        <v>15</v>
      </c>
      <c r="CJ359" s="12">
        <f>H359+R359+AB359+AL359+AV359+BF359+BP359+BZ359</f>
        <v>46</v>
      </c>
      <c r="CK359" s="12">
        <f>I359+S359+AC359+AM359+AW359+BG359+BQ359+CA359</f>
        <v>0</v>
      </c>
      <c r="CL359" s="12">
        <f>J359+T359+AD359+AN359+AX359+BH359+BR359+CB359</f>
        <v>0</v>
      </c>
      <c r="CM359" s="12">
        <f>K359+U359+AE359+AO359+AY359+BI359+BS359+CC359</f>
        <v>0</v>
      </c>
      <c r="CO359" s="55">
        <f>SUM(CE359:CM359)</f>
        <v>61</v>
      </c>
    </row>
    <row r="360" spans="1:93" ht="15" thickBot="1" x14ac:dyDescent="0.45">
      <c r="A360" t="s">
        <v>375</v>
      </c>
      <c r="B360" t="s">
        <v>376</v>
      </c>
      <c r="C360" s="23"/>
      <c r="D360" s="24"/>
      <c r="E360" s="24"/>
      <c r="F360" s="24"/>
      <c r="G360" s="24"/>
      <c r="H360" s="24"/>
      <c r="I360" s="24"/>
      <c r="J360" s="24"/>
      <c r="K360" s="25"/>
      <c r="M360" s="23"/>
      <c r="N360" s="24"/>
      <c r="O360" s="24"/>
      <c r="P360" s="24"/>
      <c r="Q360" s="24"/>
      <c r="R360" s="24"/>
      <c r="S360" s="24"/>
      <c r="T360" s="24"/>
      <c r="U360" s="25"/>
      <c r="W360" s="23"/>
      <c r="X360" s="24"/>
      <c r="Y360" s="24"/>
      <c r="Z360" s="24"/>
      <c r="AA360" s="24"/>
      <c r="AB360" s="24"/>
      <c r="AC360" s="24"/>
      <c r="AD360" s="24"/>
      <c r="AE360" s="25"/>
      <c r="AG360" s="23"/>
      <c r="AH360" s="24">
        <v>15</v>
      </c>
      <c r="AI360" s="24">
        <v>6</v>
      </c>
      <c r="AJ360" s="12"/>
      <c r="AK360" s="24"/>
      <c r="AL360" s="24"/>
      <c r="AM360" s="24"/>
      <c r="AN360" s="24"/>
      <c r="AO360" s="25"/>
      <c r="BA360" s="23"/>
      <c r="BB360" s="24"/>
      <c r="BC360" s="24"/>
      <c r="BD360" s="12"/>
      <c r="BE360" s="24"/>
      <c r="BF360" s="24"/>
      <c r="BG360" s="24"/>
      <c r="BH360" s="24"/>
      <c r="BI360" s="25"/>
      <c r="BK360" s="23"/>
      <c r="BL360" s="24">
        <v>15</v>
      </c>
      <c r="BM360" s="24"/>
      <c r="BN360" s="12"/>
      <c r="BO360" s="24"/>
      <c r="BP360" s="24">
        <v>20</v>
      </c>
      <c r="BQ360" s="24"/>
      <c r="BR360" s="24"/>
      <c r="BS360" s="25"/>
      <c r="BU360" s="23"/>
      <c r="BV360" s="24"/>
      <c r="BW360" s="24"/>
      <c r="BX360" s="12"/>
      <c r="BY360" s="24"/>
      <c r="BZ360" s="24"/>
      <c r="CA360" s="24"/>
      <c r="CB360" s="24"/>
      <c r="CC360" s="25"/>
      <c r="CE360" s="12">
        <f>C360+M360+W360+AG360+AQ360+BA360+BK360+BU360</f>
        <v>0</v>
      </c>
      <c r="CF360" s="12">
        <f>D360+N360+X360+AH360+AR360+BB360+BL360+BV360</f>
        <v>30</v>
      </c>
      <c r="CG360" s="12">
        <f>E360+O360+Y360+AI360+AS360+BC360+BM360+BW360</f>
        <v>6</v>
      </c>
      <c r="CH360" s="12">
        <f>F360+P360+Z360+AJ360+AT360+BD360+BN360+BX360</f>
        <v>0</v>
      </c>
      <c r="CI360" s="12">
        <f>G360+Q360+AA360+AK360+AU360+BE360+BO360+BY360</f>
        <v>0</v>
      </c>
      <c r="CJ360" s="12">
        <f>H360+R360+AB360+AL360+AV360+BF360+BP360+BZ360</f>
        <v>20</v>
      </c>
      <c r="CK360" s="12">
        <f>I360+S360+AC360+AM360+AW360+BG360+BQ360+CA360</f>
        <v>0</v>
      </c>
      <c r="CL360" s="12">
        <f>J360+T360+AD360+AN360+AX360+BH360+BR360+CB360</f>
        <v>0</v>
      </c>
      <c r="CM360" s="12">
        <f>K360+U360+AE360+AO360+AY360+BI360+BS360+CC360</f>
        <v>0</v>
      </c>
      <c r="CO360" s="55">
        <f>SUM(CE360:CM360)</f>
        <v>56</v>
      </c>
    </row>
    <row r="361" spans="1:93" ht="15" thickBot="1" x14ac:dyDescent="0.45">
      <c r="A361" t="s">
        <v>307</v>
      </c>
      <c r="B361" t="s">
        <v>308</v>
      </c>
      <c r="C361" s="23"/>
      <c r="D361" s="24"/>
      <c r="E361" s="24"/>
      <c r="F361" s="24"/>
      <c r="G361" s="24"/>
      <c r="H361" s="24"/>
      <c r="I361" s="24"/>
      <c r="J361" s="24"/>
      <c r="K361" s="25"/>
      <c r="M361" s="23"/>
      <c r="N361" s="24"/>
      <c r="O361" s="24"/>
      <c r="P361" s="24"/>
      <c r="Q361" s="24"/>
      <c r="R361" s="24"/>
      <c r="S361" s="24"/>
      <c r="T361" s="24"/>
      <c r="U361" s="25"/>
      <c r="W361" s="23"/>
      <c r="X361" s="24"/>
      <c r="Y361" s="24">
        <v>25</v>
      </c>
      <c r="Z361" s="24"/>
      <c r="AA361" s="24">
        <v>25</v>
      </c>
      <c r="AB361" s="24"/>
      <c r="AC361" s="24"/>
      <c r="AD361" s="24"/>
      <c r="AE361" s="25"/>
      <c r="AG361" s="23"/>
      <c r="AH361" s="24"/>
      <c r="AI361" s="24"/>
      <c r="AJ361" s="12"/>
      <c r="AK361" s="24"/>
      <c r="AL361" s="24"/>
      <c r="AM361" s="24"/>
      <c r="AN361" s="24"/>
      <c r="AO361" s="25"/>
      <c r="BA361" s="23"/>
      <c r="BB361" s="24"/>
      <c r="BC361" s="24"/>
      <c r="BD361" s="12"/>
      <c r="BE361" s="24"/>
      <c r="BF361" s="24"/>
      <c r="BG361" s="24"/>
      <c r="BH361" s="24"/>
      <c r="BI361" s="25"/>
      <c r="BK361" s="23"/>
      <c r="BL361" s="24"/>
      <c r="BM361" s="24"/>
      <c r="BN361" s="12"/>
      <c r="BO361" s="24"/>
      <c r="BP361" s="24"/>
      <c r="BQ361" s="24"/>
      <c r="BR361" s="24"/>
      <c r="BS361" s="25"/>
      <c r="BU361" s="23"/>
      <c r="BV361" s="24"/>
      <c r="BW361" s="24"/>
      <c r="BX361" s="12"/>
      <c r="BY361" s="24"/>
      <c r="BZ361" s="24"/>
      <c r="CA361" s="24"/>
      <c r="CB361" s="24"/>
      <c r="CC361" s="25"/>
      <c r="CE361" s="12">
        <f>C361+M361+W361+AG361+AQ361+BA361+BK361+BU361</f>
        <v>0</v>
      </c>
      <c r="CF361" s="12">
        <f>D361+N361+X361+AH361+AR361+BB361+BL361+BV361</f>
        <v>0</v>
      </c>
      <c r="CG361" s="12">
        <f>E361+O361+Y361+AI361+AS361+BC361+BM361+BW361</f>
        <v>25</v>
      </c>
      <c r="CH361" s="12">
        <f>F361+P361+Z361+AJ361+AT361+BD361+BN361+BX361</f>
        <v>0</v>
      </c>
      <c r="CI361" s="12">
        <f>G361+Q361+AA361+AK361+AU361+BE361+BO361+BY361</f>
        <v>25</v>
      </c>
      <c r="CJ361" s="12">
        <f>H361+R361+AB361+AL361+AV361+BF361+BP361+BZ361</f>
        <v>0</v>
      </c>
      <c r="CK361" s="12">
        <f>I361+S361+AC361+AM361+AW361+BG361+BQ361+CA361</f>
        <v>0</v>
      </c>
      <c r="CL361" s="12">
        <f>J361+T361+AD361+AN361+AX361+BH361+BR361+CB361</f>
        <v>0</v>
      </c>
      <c r="CM361" s="12">
        <f>K361+U361+AE361+AO361+AY361+BI361+BS361+CC361</f>
        <v>0</v>
      </c>
      <c r="CO361" s="55">
        <f>SUM(CE361:CM361)</f>
        <v>50</v>
      </c>
    </row>
    <row r="362" spans="1:93" ht="15" thickBot="1" x14ac:dyDescent="0.45">
      <c r="A362" t="s">
        <v>372</v>
      </c>
      <c r="B362" t="s">
        <v>373</v>
      </c>
      <c r="C362" s="23"/>
      <c r="D362" s="24"/>
      <c r="E362" s="24"/>
      <c r="F362" s="24"/>
      <c r="G362" s="24"/>
      <c r="H362" s="24"/>
      <c r="I362" s="24"/>
      <c r="J362" s="24"/>
      <c r="K362" s="25"/>
      <c r="M362" s="23"/>
      <c r="N362" s="24"/>
      <c r="O362" s="24"/>
      <c r="P362" s="24"/>
      <c r="Q362" s="24"/>
      <c r="R362" s="24"/>
      <c r="S362" s="24"/>
      <c r="T362" s="24"/>
      <c r="U362" s="25"/>
      <c r="W362" s="23"/>
      <c r="X362" s="24"/>
      <c r="Y362" s="24"/>
      <c r="Z362" s="24"/>
      <c r="AA362" s="24"/>
      <c r="AB362" s="24"/>
      <c r="AC362" s="24"/>
      <c r="AD362" s="24"/>
      <c r="AE362" s="25"/>
      <c r="AG362" s="23"/>
      <c r="AH362" s="24"/>
      <c r="AI362" s="24">
        <v>4</v>
      </c>
      <c r="AJ362" s="12"/>
      <c r="AK362" s="24">
        <v>6</v>
      </c>
      <c r="AL362" s="24"/>
      <c r="AM362" s="24"/>
      <c r="AN362" s="24"/>
      <c r="AO362" s="25"/>
      <c r="BA362" s="23"/>
      <c r="BB362" s="24"/>
      <c r="BC362" s="24"/>
      <c r="BD362" s="12"/>
      <c r="BE362" s="24"/>
      <c r="BF362" s="24"/>
      <c r="BG362" s="24"/>
      <c r="BH362" s="24"/>
      <c r="BI362" s="25"/>
      <c r="BK362" s="23"/>
      <c r="BL362" s="24"/>
      <c r="BM362" s="24">
        <v>15</v>
      </c>
      <c r="BN362" s="12">
        <v>25</v>
      </c>
      <c r="BO362" s="24"/>
      <c r="BP362" s="24"/>
      <c r="BQ362" s="24"/>
      <c r="BR362" s="24"/>
      <c r="BS362" s="25"/>
      <c r="BU362" s="23"/>
      <c r="BV362" s="24"/>
      <c r="BW362" s="24"/>
      <c r="BX362" s="12"/>
      <c r="BY362" s="24"/>
      <c r="BZ362" s="24"/>
      <c r="CA362" s="24"/>
      <c r="CB362" s="24"/>
      <c r="CC362" s="25"/>
      <c r="CE362" s="12">
        <f>C362+M362+W362+AG362+AQ362+BA362+BK362+BU362</f>
        <v>0</v>
      </c>
      <c r="CF362" s="12">
        <f>D362+N362+X362+AH362+AR362+BB362+BL362+BV362</f>
        <v>0</v>
      </c>
      <c r="CG362" s="12">
        <f>E362+O362+Y362+AI362+AS362+BC362+BM362+BW362</f>
        <v>19</v>
      </c>
      <c r="CH362" s="12">
        <f>F362+P362+Z362+AJ362+AT362+BD362+BN362+BX362</f>
        <v>25</v>
      </c>
      <c r="CI362" s="12">
        <f>G362+Q362+AA362+AK362+AU362+BE362+BO362+BY362</f>
        <v>6</v>
      </c>
      <c r="CJ362" s="12">
        <f>H362+R362+AB362+AL362+AV362+BF362+BP362+BZ362</f>
        <v>0</v>
      </c>
      <c r="CK362" s="12">
        <f>I362+S362+AC362+AM362+AW362+BG362+BQ362+CA362</f>
        <v>0</v>
      </c>
      <c r="CL362" s="12">
        <f>J362+T362+AD362+AN362+AX362+BH362+BR362+CB362</f>
        <v>0</v>
      </c>
      <c r="CM362" s="12">
        <f>K362+U362+AE362+AO362+AY362+BI362+BS362+CC362</f>
        <v>0</v>
      </c>
      <c r="CO362" s="55">
        <f>SUM(CE362:CM362)</f>
        <v>50</v>
      </c>
    </row>
    <row r="363" spans="1:93" ht="15" thickBot="1" x14ac:dyDescent="0.45">
      <c r="A363" t="s">
        <v>272</v>
      </c>
      <c r="B363" t="s">
        <v>273</v>
      </c>
      <c r="C363" s="23"/>
      <c r="D363" s="24"/>
      <c r="E363" s="24"/>
      <c r="F363" s="24"/>
      <c r="G363" s="24"/>
      <c r="H363" s="24"/>
      <c r="I363" s="24"/>
      <c r="J363" s="24"/>
      <c r="K363" s="25"/>
      <c r="M363" s="23"/>
      <c r="N363" s="24"/>
      <c r="O363" s="24"/>
      <c r="P363" s="24"/>
      <c r="Q363" s="24"/>
      <c r="R363" s="24"/>
      <c r="S363" s="24"/>
      <c r="T363" s="24"/>
      <c r="U363" s="25"/>
      <c r="W363" s="23">
        <v>15</v>
      </c>
      <c r="X363" s="24"/>
      <c r="Y363" s="24"/>
      <c r="Z363" s="24">
        <v>20</v>
      </c>
      <c r="AA363" s="24">
        <v>10</v>
      </c>
      <c r="AB363" s="24"/>
      <c r="AC363" s="24"/>
      <c r="AD363" s="24"/>
      <c r="AE363" s="25"/>
      <c r="AG363" s="23"/>
      <c r="AH363" s="24"/>
      <c r="AI363" s="24"/>
      <c r="AJ363" s="12"/>
      <c r="AK363" s="24"/>
      <c r="AL363" s="24"/>
      <c r="AM363" s="24"/>
      <c r="AN363" s="24"/>
      <c r="AO363" s="25"/>
      <c r="BA363" s="23"/>
      <c r="BB363" s="24"/>
      <c r="BC363" s="24"/>
      <c r="BD363" s="12"/>
      <c r="BE363" s="24"/>
      <c r="BF363" s="24"/>
      <c r="BG363" s="24"/>
      <c r="BH363" s="24"/>
      <c r="BI363" s="25"/>
      <c r="BK363" s="23"/>
      <c r="BL363" s="24"/>
      <c r="BM363" s="24"/>
      <c r="BN363" s="12"/>
      <c r="BO363" s="24"/>
      <c r="BP363" s="24"/>
      <c r="BQ363" s="24"/>
      <c r="BR363" s="24"/>
      <c r="BS363" s="25"/>
      <c r="BU363" s="23"/>
      <c r="BV363" s="24"/>
      <c r="BW363" s="24"/>
      <c r="BX363" s="12"/>
      <c r="BY363" s="24"/>
      <c r="BZ363" s="24"/>
      <c r="CA363" s="24"/>
      <c r="CB363" s="24"/>
      <c r="CC363" s="25"/>
      <c r="CE363" s="12">
        <f>C363+M363+W363+AG363+AQ363+BA363+BK363+BU363</f>
        <v>15</v>
      </c>
      <c r="CF363" s="12">
        <f>D363+N363+X363+AH363+AR363+BB363+BL363+BV363</f>
        <v>0</v>
      </c>
      <c r="CG363" s="12">
        <f>E363+O363+Y363+AI363+AS363+BC363+BM363+BW363</f>
        <v>0</v>
      </c>
      <c r="CH363" s="12">
        <f>F363+P363+Z363+AJ363+AT363+BD363+BN363+BX363</f>
        <v>20</v>
      </c>
      <c r="CI363" s="12">
        <f>G363+Q363+AA363+AK363+AU363+BE363+BO363+BY363</f>
        <v>10</v>
      </c>
      <c r="CJ363" s="12">
        <f>H363+R363+AB363+AL363+AV363+BF363+BP363+BZ363</f>
        <v>0</v>
      </c>
      <c r="CK363" s="12">
        <f>I363+S363+AC363+AM363+AW363+BG363+BQ363+CA363</f>
        <v>0</v>
      </c>
      <c r="CL363" s="12">
        <f>J363+T363+AD363+AN363+AX363+BH363+BR363+CB363</f>
        <v>0</v>
      </c>
      <c r="CM363" s="12">
        <f>K363+U363+AE363+AO363+AY363+BI363+BS363+CC363</f>
        <v>0</v>
      </c>
      <c r="CO363" s="55">
        <f>SUM(CE363:CM363)</f>
        <v>45</v>
      </c>
    </row>
    <row r="364" spans="1:93" ht="15" thickBot="1" x14ac:dyDescent="0.45">
      <c r="A364" t="s">
        <v>140</v>
      </c>
      <c r="B364" t="s">
        <v>141</v>
      </c>
      <c r="C364" s="23"/>
      <c r="D364" s="24"/>
      <c r="E364" s="24"/>
      <c r="F364" s="24"/>
      <c r="G364" s="24"/>
      <c r="H364" s="24">
        <v>10</v>
      </c>
      <c r="I364" s="24"/>
      <c r="J364" s="24"/>
      <c r="K364" s="25"/>
      <c r="M364" s="23"/>
      <c r="N364" s="24"/>
      <c r="O364" s="24"/>
      <c r="P364" s="24"/>
      <c r="Q364" s="24"/>
      <c r="R364" s="24"/>
      <c r="S364" s="24"/>
      <c r="T364" s="24"/>
      <c r="U364" s="25"/>
      <c r="W364" s="23"/>
      <c r="X364" s="24"/>
      <c r="Y364" s="24"/>
      <c r="Z364" s="24"/>
      <c r="AA364" s="24"/>
      <c r="AB364" s="24">
        <v>15</v>
      </c>
      <c r="AC364" s="24"/>
      <c r="AD364" s="24"/>
      <c r="AE364" s="25"/>
      <c r="AG364" s="23"/>
      <c r="AH364" s="24"/>
      <c r="AI364" s="24"/>
      <c r="AJ364" s="12"/>
      <c r="AK364" s="24"/>
      <c r="AL364" s="24">
        <v>20</v>
      </c>
      <c r="AM364" s="24"/>
      <c r="AN364" s="24"/>
      <c r="AO364" s="25"/>
      <c r="BA364" s="23"/>
      <c r="BB364" s="24"/>
      <c r="BC364" s="24"/>
      <c r="BD364" s="12"/>
      <c r="BE364" s="24"/>
      <c r="BF364" s="24"/>
      <c r="BG364" s="24"/>
      <c r="BH364" s="24"/>
      <c r="BI364" s="25"/>
      <c r="BK364" s="23"/>
      <c r="BL364" s="24"/>
      <c r="BM364" s="24"/>
      <c r="BN364" s="12"/>
      <c r="BO364" s="24"/>
      <c r="BP364" s="24"/>
      <c r="BQ364" s="24"/>
      <c r="BR364" s="24"/>
      <c r="BS364" s="25"/>
      <c r="BU364" s="23"/>
      <c r="BV364" s="24"/>
      <c r="BW364" s="24"/>
      <c r="BX364" s="12"/>
      <c r="BY364" s="24"/>
      <c r="BZ364" s="24"/>
      <c r="CA364" s="24"/>
      <c r="CB364" s="24"/>
      <c r="CC364" s="25"/>
      <c r="CE364" s="12">
        <f>C364+M364+W364+AG364+AQ364+BA364+BK364+BU364</f>
        <v>0</v>
      </c>
      <c r="CF364" s="12">
        <f>D364+N364+X364+AH364+AR364+BB364+BL364+BV364</f>
        <v>0</v>
      </c>
      <c r="CG364" s="12">
        <f>E364+O364+Y364+AI364+AS364+BC364+BM364+BW364</f>
        <v>0</v>
      </c>
      <c r="CH364" s="12">
        <f>F364+P364+Z364+AJ364+AT364+BD364+BN364+BX364</f>
        <v>0</v>
      </c>
      <c r="CI364" s="12">
        <f>G364+Q364+AA364+AK364+AU364+BE364+BO364+BY364</f>
        <v>0</v>
      </c>
      <c r="CJ364" s="12">
        <f>H364+R364+AB364+AL364+AV364+BF364+BP364+BZ364</f>
        <v>45</v>
      </c>
      <c r="CK364" s="12">
        <f>I364+S364+AC364+AM364+AW364+BG364+BQ364+CA364</f>
        <v>0</v>
      </c>
      <c r="CL364" s="12">
        <f>J364+T364+AD364+AN364+AX364+BH364+BR364+CB364</f>
        <v>0</v>
      </c>
      <c r="CM364" s="12">
        <f>K364+U364+AE364+AO364+AY364+BI364+BS364+CC364</f>
        <v>0</v>
      </c>
      <c r="CO364" s="55">
        <f>SUM(CE364:CM364)</f>
        <v>45</v>
      </c>
    </row>
    <row r="365" spans="1:93" ht="15" thickBot="1" x14ac:dyDescent="0.45">
      <c r="A365" t="s">
        <v>611</v>
      </c>
      <c r="B365" t="s">
        <v>612</v>
      </c>
      <c r="C365" s="23"/>
      <c r="D365" s="24"/>
      <c r="E365" s="24"/>
      <c r="F365" s="24"/>
      <c r="G365" s="24"/>
      <c r="H365" s="24"/>
      <c r="I365" s="24"/>
      <c r="J365" s="24"/>
      <c r="K365" s="25"/>
      <c r="M365" s="23"/>
      <c r="N365" s="24"/>
      <c r="O365" s="24"/>
      <c r="P365" s="24"/>
      <c r="Q365" s="24"/>
      <c r="R365" s="24"/>
      <c r="S365" s="24"/>
      <c r="T365" s="24"/>
      <c r="U365" s="25"/>
      <c r="W365" s="23"/>
      <c r="X365" s="24"/>
      <c r="Y365" s="24"/>
      <c r="Z365" s="24"/>
      <c r="AA365" s="24"/>
      <c r="AB365" s="24"/>
      <c r="AC365" s="24"/>
      <c r="AD365" s="24"/>
      <c r="AE365" s="25"/>
      <c r="AG365" s="23"/>
      <c r="AH365" s="24"/>
      <c r="AI365" s="24"/>
      <c r="AJ365" s="12"/>
      <c r="AK365" s="24"/>
      <c r="AL365" s="24"/>
      <c r="AM365" s="24"/>
      <c r="AN365" s="24"/>
      <c r="AO365" s="25"/>
      <c r="BA365" s="23"/>
      <c r="BB365" s="24"/>
      <c r="BC365" s="24"/>
      <c r="BD365" s="12"/>
      <c r="BE365" s="24"/>
      <c r="BF365" s="24"/>
      <c r="BG365" s="24"/>
      <c r="BH365" s="24"/>
      <c r="BI365" s="25"/>
      <c r="BK365" s="23"/>
      <c r="BL365" s="24">
        <v>25</v>
      </c>
      <c r="BM365" s="24"/>
      <c r="BN365" s="12"/>
      <c r="BO365" s="24">
        <v>20</v>
      </c>
      <c r="BP365" s="24"/>
      <c r="BQ365" s="24"/>
      <c r="BR365" s="24"/>
      <c r="BS365" s="25"/>
      <c r="BU365" s="23"/>
      <c r="BV365" s="24"/>
      <c r="BW365" s="24"/>
      <c r="BX365" s="12"/>
      <c r="BY365" s="24"/>
      <c r="BZ365" s="24"/>
      <c r="CA365" s="24"/>
      <c r="CB365" s="24"/>
      <c r="CC365" s="25"/>
      <c r="CE365" s="12">
        <f>C365+M365+W365+AG365+AQ365+BA365+BK365+BU365</f>
        <v>0</v>
      </c>
      <c r="CF365" s="12">
        <f>D365+N365+X365+AH365+AR365+BB365+BL365+BV365</f>
        <v>25</v>
      </c>
      <c r="CG365" s="12">
        <f>E365+O365+Y365+AI365+AS365+BC365+BM365+BW365</f>
        <v>0</v>
      </c>
      <c r="CH365" s="12">
        <f>F365+P365+Z365+AJ365+AT365+BD365+BN365+BX365</f>
        <v>0</v>
      </c>
      <c r="CI365" s="12">
        <f>G365+Q365+AA365+AK365+AU365+BE365+BO365+BY365</f>
        <v>20</v>
      </c>
      <c r="CJ365" s="12">
        <f>H365+R365+AB365+AL365+AV365+BF365+BP365+BZ365</f>
        <v>0</v>
      </c>
      <c r="CK365" s="12">
        <f>I365+S365+AC365+AM365+AW365+BG365+BQ365+CA365</f>
        <v>0</v>
      </c>
      <c r="CL365" s="12">
        <f>J365+T365+AD365+AN365+AX365+BH365+BR365+CB365</f>
        <v>0</v>
      </c>
      <c r="CM365" s="12">
        <f>K365+U365+AE365+AO365+AY365+BI365+BS365+CC365</f>
        <v>0</v>
      </c>
      <c r="CO365" s="55">
        <f>SUM(CE365:CM365)</f>
        <v>45</v>
      </c>
    </row>
    <row r="366" spans="1:93" ht="15" thickBot="1" x14ac:dyDescent="0.45">
      <c r="A366" t="s">
        <v>278</v>
      </c>
      <c r="B366" t="s">
        <v>279</v>
      </c>
      <c r="C366" s="23"/>
      <c r="D366" s="24"/>
      <c r="E366" s="24"/>
      <c r="F366" s="24"/>
      <c r="G366" s="24"/>
      <c r="H366" s="24"/>
      <c r="I366" s="24"/>
      <c r="J366" s="24"/>
      <c r="K366" s="25"/>
      <c r="M366" s="23"/>
      <c r="N366" s="24"/>
      <c r="O366" s="24"/>
      <c r="P366" s="24"/>
      <c r="Q366" s="24"/>
      <c r="R366" s="24"/>
      <c r="S366" s="24"/>
      <c r="T366" s="24"/>
      <c r="U366" s="25"/>
      <c r="W366" s="23"/>
      <c r="X366" s="24"/>
      <c r="Y366" s="24"/>
      <c r="Z366" s="24">
        <v>10</v>
      </c>
      <c r="AA366" s="24">
        <v>8</v>
      </c>
      <c r="AB366" s="24">
        <v>25</v>
      </c>
      <c r="AC366" s="24"/>
      <c r="AD366" s="24"/>
      <c r="AE366" s="25"/>
      <c r="AG366" s="23"/>
      <c r="AH366" s="24"/>
      <c r="AI366" s="24"/>
      <c r="AJ366" s="12"/>
      <c r="AK366" s="24"/>
      <c r="AL366" s="24"/>
      <c r="AM366" s="24"/>
      <c r="AN366" s="24"/>
      <c r="AO366" s="25"/>
      <c r="BA366" s="23"/>
      <c r="BB366" s="24"/>
      <c r="BC366" s="24"/>
      <c r="BD366" s="12"/>
      <c r="BE366" s="24"/>
      <c r="BF366" s="24"/>
      <c r="BG366" s="24"/>
      <c r="BH366" s="24"/>
      <c r="BI366" s="25"/>
      <c r="BK366" s="23"/>
      <c r="BL366" s="24"/>
      <c r="BM366" s="24"/>
      <c r="BN366" s="12"/>
      <c r="BO366" s="24"/>
      <c r="BP366" s="24"/>
      <c r="BQ366" s="24"/>
      <c r="BR366" s="24"/>
      <c r="BS366" s="25"/>
      <c r="BU366" s="23"/>
      <c r="BV366" s="24"/>
      <c r="BW366" s="24"/>
      <c r="BX366" s="12"/>
      <c r="BY366" s="24"/>
      <c r="BZ366" s="24"/>
      <c r="CA366" s="24"/>
      <c r="CB366" s="24"/>
      <c r="CC366" s="25"/>
      <c r="CE366" s="12">
        <f>C366+M366+W366+AG366+AQ366+BA366+BK366+BU366</f>
        <v>0</v>
      </c>
      <c r="CF366" s="12">
        <f>D366+N366+X366+AH366+AR366+BB366+BL366+BV366</f>
        <v>0</v>
      </c>
      <c r="CG366" s="12">
        <f>E366+O366+Y366+AI366+AS366+BC366+BM366+BW366</f>
        <v>0</v>
      </c>
      <c r="CH366" s="12">
        <f>F366+P366+Z366+AJ366+AT366+BD366+BN366+BX366</f>
        <v>10</v>
      </c>
      <c r="CI366" s="12">
        <f>G366+Q366+AA366+AK366+AU366+BE366+BO366+BY366</f>
        <v>8</v>
      </c>
      <c r="CJ366" s="12">
        <f>H366+R366+AB366+AL366+AV366+BF366+BP366+BZ366</f>
        <v>25</v>
      </c>
      <c r="CK366" s="12">
        <f>I366+S366+AC366+AM366+AW366+BG366+BQ366+CA366</f>
        <v>0</v>
      </c>
      <c r="CL366" s="12">
        <f>J366+T366+AD366+AN366+AX366+BH366+BR366+CB366</f>
        <v>0</v>
      </c>
      <c r="CM366" s="12">
        <f>K366+U366+AE366+AO366+AY366+BI366+BS366+CC366</f>
        <v>0</v>
      </c>
      <c r="CO366" s="55">
        <f>SUM(CE366:CM366)</f>
        <v>43</v>
      </c>
    </row>
    <row r="367" spans="1:93" ht="15" thickBot="1" x14ac:dyDescent="0.45">
      <c r="A367" t="s">
        <v>316</v>
      </c>
      <c r="B367" t="s">
        <v>317</v>
      </c>
      <c r="C367" s="23"/>
      <c r="D367" s="24"/>
      <c r="E367" s="24"/>
      <c r="F367" s="24"/>
      <c r="G367" s="24"/>
      <c r="H367" s="24"/>
      <c r="I367" s="24"/>
      <c r="J367" s="24"/>
      <c r="K367" s="25"/>
      <c r="M367" s="23"/>
      <c r="N367" s="24"/>
      <c r="O367" s="24"/>
      <c r="P367" s="24"/>
      <c r="Q367" s="24"/>
      <c r="R367" s="24"/>
      <c r="S367" s="24"/>
      <c r="T367" s="24"/>
      <c r="U367" s="25"/>
      <c r="W367" s="23"/>
      <c r="X367" s="24"/>
      <c r="Y367" s="24"/>
      <c r="Z367" s="24"/>
      <c r="AA367" s="24">
        <v>15</v>
      </c>
      <c r="AB367" s="24">
        <v>20</v>
      </c>
      <c r="AC367" s="24"/>
      <c r="AD367" s="24"/>
      <c r="AE367" s="25"/>
      <c r="AG367" s="23"/>
      <c r="AH367" s="24"/>
      <c r="AI367" s="24">
        <v>4</v>
      </c>
      <c r="AJ367" s="12"/>
      <c r="AK367" s="24"/>
      <c r="AL367" s="24"/>
      <c r="AM367" s="24"/>
      <c r="AN367" s="24"/>
      <c r="AO367" s="25"/>
      <c r="BA367" s="23"/>
      <c r="BB367" s="24"/>
      <c r="BC367" s="24"/>
      <c r="BD367" s="12"/>
      <c r="BE367" s="24"/>
      <c r="BF367" s="24"/>
      <c r="BG367" s="24"/>
      <c r="BH367" s="24"/>
      <c r="BI367" s="25"/>
      <c r="BK367" s="23"/>
      <c r="BL367" s="24"/>
      <c r="BM367" s="24"/>
      <c r="BN367" s="12"/>
      <c r="BO367" s="24"/>
      <c r="BP367" s="24"/>
      <c r="BQ367" s="24"/>
      <c r="BR367" s="24"/>
      <c r="BS367" s="25"/>
      <c r="BU367" s="23"/>
      <c r="BV367" s="24"/>
      <c r="BW367" s="24"/>
      <c r="BX367" s="12"/>
      <c r="BY367" s="24"/>
      <c r="BZ367" s="24"/>
      <c r="CA367" s="24"/>
      <c r="CB367" s="24"/>
      <c r="CC367" s="25"/>
      <c r="CE367" s="12">
        <f>C367+M367+W367+AG367+AQ367+BA367+BK367+BU367</f>
        <v>0</v>
      </c>
      <c r="CF367" s="12">
        <f>D367+N367+X367+AH367+AR367+BB367+BL367+BV367</f>
        <v>0</v>
      </c>
      <c r="CG367" s="12">
        <f>E367+O367+Y367+AI367+AS367+BC367+BM367+BW367</f>
        <v>4</v>
      </c>
      <c r="CH367" s="12">
        <f>F367+P367+Z367+AJ367+AT367+BD367+BN367+BX367</f>
        <v>0</v>
      </c>
      <c r="CI367" s="12">
        <f>G367+Q367+AA367+AK367+AU367+BE367+BO367+BY367</f>
        <v>15</v>
      </c>
      <c r="CJ367" s="12">
        <f>H367+R367+AB367+AL367+AV367+BF367+BP367+BZ367</f>
        <v>20</v>
      </c>
      <c r="CK367" s="12">
        <f>I367+S367+AC367+AM367+AW367+BG367+BQ367+CA367</f>
        <v>0</v>
      </c>
      <c r="CL367" s="12">
        <f>J367+T367+AD367+AN367+AX367+BH367+BR367+CB367</f>
        <v>0</v>
      </c>
      <c r="CM367" s="12">
        <f>K367+U367+AE367+AO367+AY367+BI367+BS367+CC367</f>
        <v>0</v>
      </c>
      <c r="CO367" s="55">
        <f>SUM(CE367:CM367)</f>
        <v>39</v>
      </c>
    </row>
    <row r="368" spans="1:93" ht="15" thickBot="1" x14ac:dyDescent="0.45">
      <c r="A368" t="s">
        <v>296</v>
      </c>
      <c r="B368" t="s">
        <v>297</v>
      </c>
      <c r="C368" s="23"/>
      <c r="D368" s="24"/>
      <c r="E368" s="24"/>
      <c r="F368" s="24"/>
      <c r="G368" s="24"/>
      <c r="H368" s="24"/>
      <c r="I368" s="24"/>
      <c r="J368" s="24"/>
      <c r="K368" s="25"/>
      <c r="M368" s="23"/>
      <c r="N368" s="24"/>
      <c r="O368" s="24"/>
      <c r="P368" s="24"/>
      <c r="Q368" s="24"/>
      <c r="R368" s="24"/>
      <c r="S368" s="24"/>
      <c r="T368" s="24"/>
      <c r="U368" s="25"/>
      <c r="W368" s="23"/>
      <c r="X368" s="24">
        <v>8</v>
      </c>
      <c r="Y368" s="24">
        <v>15</v>
      </c>
      <c r="Z368" s="24"/>
      <c r="AA368" s="24"/>
      <c r="AB368" s="24">
        <v>10</v>
      </c>
      <c r="AC368" s="24"/>
      <c r="AD368" s="24"/>
      <c r="AE368" s="25"/>
      <c r="AG368" s="23"/>
      <c r="AH368" s="24"/>
      <c r="AI368" s="24"/>
      <c r="AJ368" s="12"/>
      <c r="AK368" s="24"/>
      <c r="AL368" s="24"/>
      <c r="AM368" s="24"/>
      <c r="AN368" s="24"/>
      <c r="AO368" s="25"/>
      <c r="BA368" s="23"/>
      <c r="BB368" s="24"/>
      <c r="BC368" s="24"/>
      <c r="BD368" s="12"/>
      <c r="BE368" s="24"/>
      <c r="BF368" s="24"/>
      <c r="BG368" s="24"/>
      <c r="BH368" s="24"/>
      <c r="BI368" s="25"/>
      <c r="BK368" s="23"/>
      <c r="BL368" s="24"/>
      <c r="BM368" s="24"/>
      <c r="BN368" s="12"/>
      <c r="BO368" s="24"/>
      <c r="BP368" s="24"/>
      <c r="BQ368" s="24"/>
      <c r="BR368" s="24"/>
      <c r="BS368" s="25"/>
      <c r="BU368" s="23"/>
      <c r="BV368" s="24"/>
      <c r="BW368" s="24"/>
      <c r="BX368" s="12"/>
      <c r="BY368" s="24"/>
      <c r="BZ368" s="24"/>
      <c r="CA368" s="24"/>
      <c r="CB368" s="24"/>
      <c r="CC368" s="25"/>
      <c r="CE368" s="12">
        <f>C368+M368+W368+AG368+AQ368+BA368+BK368+BU368</f>
        <v>0</v>
      </c>
      <c r="CF368" s="12">
        <f>D368+N368+X368+AH368+AR368+BB368+BL368+BV368</f>
        <v>8</v>
      </c>
      <c r="CG368" s="12">
        <f>E368+O368+Y368+AI368+AS368+BC368+BM368+BW368</f>
        <v>15</v>
      </c>
      <c r="CH368" s="12">
        <f>F368+P368+Z368+AJ368+AT368+BD368+BN368+BX368</f>
        <v>0</v>
      </c>
      <c r="CI368" s="12">
        <f>G368+Q368+AA368+AK368+AU368+BE368+BO368+BY368</f>
        <v>0</v>
      </c>
      <c r="CJ368" s="12">
        <f>H368+R368+AB368+AL368+AV368+BF368+BP368+BZ368</f>
        <v>10</v>
      </c>
      <c r="CK368" s="12">
        <f>I368+S368+AC368+AM368+AW368+BG368+BQ368+CA368</f>
        <v>0</v>
      </c>
      <c r="CL368" s="12">
        <f>J368+T368+AD368+AN368+AX368+BH368+BR368+CB368</f>
        <v>0</v>
      </c>
      <c r="CM368" s="12">
        <f>K368+U368+AE368+AO368+AY368+BI368+BS368+CC368</f>
        <v>0</v>
      </c>
      <c r="CO368" s="55">
        <f>SUM(CE368:CM368)</f>
        <v>33</v>
      </c>
    </row>
    <row r="369" spans="1:93" ht="15" thickBot="1" x14ac:dyDescent="0.45">
      <c r="A369" t="s">
        <v>192</v>
      </c>
      <c r="B369" t="s">
        <v>193</v>
      </c>
      <c r="C369" s="23"/>
      <c r="D369" s="24"/>
      <c r="E369" s="24"/>
      <c r="F369" s="24"/>
      <c r="G369" s="24"/>
      <c r="H369" s="24"/>
      <c r="I369" s="24"/>
      <c r="J369" s="24"/>
      <c r="K369" s="25"/>
      <c r="M369" s="23"/>
      <c r="N369" s="24">
        <v>6</v>
      </c>
      <c r="O369" s="24"/>
      <c r="P369" s="24"/>
      <c r="Q369" s="24"/>
      <c r="R369" s="24"/>
      <c r="S369" s="24"/>
      <c r="T369" s="24"/>
      <c r="U369" s="25"/>
      <c r="W369" s="23"/>
      <c r="X369" s="24"/>
      <c r="Y369" s="24"/>
      <c r="Z369" s="24"/>
      <c r="AA369" s="24"/>
      <c r="AB369" s="24"/>
      <c r="AC369" s="24"/>
      <c r="AD369" s="24"/>
      <c r="AE369" s="25"/>
      <c r="AG369" s="23"/>
      <c r="AH369" s="24">
        <v>6</v>
      </c>
      <c r="AI369" s="24"/>
      <c r="AJ369" s="12"/>
      <c r="AK369" s="24"/>
      <c r="AL369" s="24"/>
      <c r="AM369" s="24"/>
      <c r="AN369" s="24"/>
      <c r="AO369" s="25"/>
      <c r="BA369" s="23"/>
      <c r="BB369" s="24"/>
      <c r="BC369" s="24"/>
      <c r="BD369" s="12"/>
      <c r="BE369" s="24"/>
      <c r="BF369" s="24"/>
      <c r="BG369" s="24"/>
      <c r="BH369" s="24"/>
      <c r="BI369" s="25"/>
      <c r="BK369" s="23"/>
      <c r="BL369" s="24">
        <v>8</v>
      </c>
      <c r="BM369" s="24"/>
      <c r="BN369" s="12">
        <v>10</v>
      </c>
      <c r="BO369" s="24"/>
      <c r="BP369" s="24"/>
      <c r="BQ369" s="24"/>
      <c r="BR369" s="24"/>
      <c r="BS369" s="25"/>
      <c r="BU369" s="23"/>
      <c r="BV369" s="24"/>
      <c r="BW369" s="24"/>
      <c r="BX369" s="12"/>
      <c r="BY369" s="24"/>
      <c r="BZ369" s="24"/>
      <c r="CA369" s="24"/>
      <c r="CB369" s="24"/>
      <c r="CC369" s="25"/>
      <c r="CE369" s="12">
        <f>C369+M369+W369+AG369+AQ369+BA369+BK369+BU369</f>
        <v>0</v>
      </c>
      <c r="CF369" s="12">
        <f>D369+N369+X369+AH369+AR369+BB369+BL369+BV369</f>
        <v>20</v>
      </c>
      <c r="CG369" s="12">
        <f>E369+O369+Y369+AI369+AS369+BC369+BM369+BW369</f>
        <v>0</v>
      </c>
      <c r="CH369" s="12">
        <f>F369+P369+Z369+AJ369+AT369+BD369+BN369+BX369</f>
        <v>10</v>
      </c>
      <c r="CI369" s="12">
        <f>G369+Q369+AA369+AK369+AU369+BE369+BO369+BY369</f>
        <v>0</v>
      </c>
      <c r="CJ369" s="12">
        <f>H369+R369+AB369+AL369+AV369+BF369+BP369+BZ369</f>
        <v>0</v>
      </c>
      <c r="CK369" s="12">
        <f>I369+S369+AC369+AM369+AW369+BG369+BQ369+CA369</f>
        <v>0</v>
      </c>
      <c r="CL369" s="12">
        <f>J369+T369+AD369+AN369+AX369+BH369+BR369+CB369</f>
        <v>0</v>
      </c>
      <c r="CM369" s="12">
        <f>K369+U369+AE369+AO369+AY369+BI369+BS369+CC369</f>
        <v>0</v>
      </c>
      <c r="CO369" s="55">
        <f>SUM(CE369:CM369)</f>
        <v>30</v>
      </c>
    </row>
    <row r="370" spans="1:93" ht="15" thickBot="1" x14ac:dyDescent="0.45">
      <c r="A370" t="s">
        <v>613</v>
      </c>
      <c r="B370" t="s">
        <v>614</v>
      </c>
      <c r="C370" s="23"/>
      <c r="D370" s="24"/>
      <c r="E370" s="24"/>
      <c r="F370" s="24"/>
      <c r="G370" s="24"/>
      <c r="H370" s="24"/>
      <c r="I370" s="24"/>
      <c r="J370" s="24"/>
      <c r="K370" s="25"/>
      <c r="M370" s="23"/>
      <c r="N370" s="24"/>
      <c r="O370" s="24"/>
      <c r="P370" s="24"/>
      <c r="Q370" s="24"/>
      <c r="R370" s="24"/>
      <c r="S370" s="24"/>
      <c r="T370" s="24"/>
      <c r="U370" s="25"/>
      <c r="W370" s="23"/>
      <c r="X370" s="24"/>
      <c r="Y370" s="24"/>
      <c r="Z370" s="24"/>
      <c r="AA370" s="24"/>
      <c r="AB370" s="24"/>
      <c r="AC370" s="24"/>
      <c r="AD370" s="24"/>
      <c r="AE370" s="25"/>
      <c r="AG370" s="23"/>
      <c r="AH370" s="24"/>
      <c r="AI370" s="24"/>
      <c r="AJ370" s="12"/>
      <c r="AK370" s="24"/>
      <c r="AL370" s="24"/>
      <c r="AM370" s="24"/>
      <c r="AN370" s="24"/>
      <c r="AO370" s="25"/>
      <c r="BA370" s="23"/>
      <c r="BB370" s="24"/>
      <c r="BC370" s="24"/>
      <c r="BD370" s="12"/>
      <c r="BE370" s="24"/>
      <c r="BF370" s="24"/>
      <c r="BG370" s="24"/>
      <c r="BH370" s="24"/>
      <c r="BI370" s="25"/>
      <c r="BK370" s="23"/>
      <c r="BL370" s="24">
        <v>10</v>
      </c>
      <c r="BM370" s="24">
        <v>20</v>
      </c>
      <c r="BN370" s="12"/>
      <c r="BO370" s="24"/>
      <c r="BP370" s="24"/>
      <c r="BQ370" s="24"/>
      <c r="BR370" s="24"/>
      <c r="BS370" s="25"/>
      <c r="BU370" s="23"/>
      <c r="BV370" s="24"/>
      <c r="BW370" s="24"/>
      <c r="BX370" s="12"/>
      <c r="BY370" s="24"/>
      <c r="BZ370" s="24"/>
      <c r="CA370" s="24"/>
      <c r="CB370" s="24"/>
      <c r="CC370" s="25"/>
      <c r="CE370" s="12">
        <f>C370+M370+W370+AG370+AQ370+BA370+BK370+BU370</f>
        <v>0</v>
      </c>
      <c r="CF370" s="12">
        <f>D370+N370+X370+AH370+AR370+BB370+BL370+BV370</f>
        <v>10</v>
      </c>
      <c r="CG370" s="12">
        <f>E370+O370+Y370+AI370+AS370+BC370+BM370+BW370</f>
        <v>20</v>
      </c>
      <c r="CH370" s="12">
        <f>F370+P370+Z370+AJ370+AT370+BD370+BN370+BX370</f>
        <v>0</v>
      </c>
      <c r="CI370" s="12">
        <f>G370+Q370+AA370+AK370+AU370+BE370+BO370+BY370</f>
        <v>0</v>
      </c>
      <c r="CJ370" s="12">
        <f>H370+R370+AB370+AL370+AV370+BF370+BP370+BZ370</f>
        <v>0</v>
      </c>
      <c r="CK370" s="12">
        <f>I370+S370+AC370+AM370+AW370+BG370+BQ370+CA370</f>
        <v>0</v>
      </c>
      <c r="CL370" s="12">
        <f>J370+T370+AD370+AN370+AX370+BH370+BR370+CB370</f>
        <v>0</v>
      </c>
      <c r="CM370" s="12">
        <f>K370+U370+AE370+AO370+AY370+BI370+BS370+CC370</f>
        <v>0</v>
      </c>
      <c r="CO370" s="55">
        <f>SUM(CE370:CM370)</f>
        <v>30</v>
      </c>
    </row>
    <row r="371" spans="1:93" ht="15" thickBot="1" x14ac:dyDescent="0.45">
      <c r="A371" t="s">
        <v>374</v>
      </c>
      <c r="B371" t="s">
        <v>360</v>
      </c>
      <c r="C371" s="23"/>
      <c r="D371" s="24"/>
      <c r="E371" s="24"/>
      <c r="F371" s="24"/>
      <c r="G371" s="24"/>
      <c r="H371" s="24"/>
      <c r="I371" s="24"/>
      <c r="J371" s="24"/>
      <c r="K371" s="25"/>
      <c r="M371" s="23"/>
      <c r="N371" s="24"/>
      <c r="O371" s="24"/>
      <c r="P371" s="24"/>
      <c r="Q371" s="24"/>
      <c r="R371" s="24"/>
      <c r="S371" s="24"/>
      <c r="T371" s="24"/>
      <c r="U371" s="25"/>
      <c r="W371" s="23"/>
      <c r="X371" s="24"/>
      <c r="Y371" s="24"/>
      <c r="Z371" s="24"/>
      <c r="AA371" s="24"/>
      <c r="AB371" s="24"/>
      <c r="AC371" s="24"/>
      <c r="AD371" s="24"/>
      <c r="AE371" s="25"/>
      <c r="AG371" s="23"/>
      <c r="AH371" s="24"/>
      <c r="AI371" s="24"/>
      <c r="AJ371" s="12"/>
      <c r="AK371" s="24">
        <v>4</v>
      </c>
      <c r="AL371" s="24">
        <v>25</v>
      </c>
      <c r="AM371" s="24"/>
      <c r="AN371" s="24"/>
      <c r="AO371" s="25"/>
      <c r="BA371" s="23"/>
      <c r="BB371" s="24"/>
      <c r="BC371" s="24"/>
      <c r="BD371" s="12"/>
      <c r="BE371" s="24"/>
      <c r="BF371" s="24"/>
      <c r="BG371" s="24"/>
      <c r="BH371" s="24"/>
      <c r="BI371" s="25"/>
      <c r="BK371" s="23"/>
      <c r="BL371" s="24"/>
      <c r="BM371" s="24"/>
      <c r="BN371" s="12"/>
      <c r="BO371" s="24"/>
      <c r="BP371" s="24"/>
      <c r="BQ371" s="24"/>
      <c r="BR371" s="24"/>
      <c r="BS371" s="25"/>
      <c r="BU371" s="23"/>
      <c r="BV371" s="24"/>
      <c r="BW371" s="24"/>
      <c r="BX371" s="12"/>
      <c r="BY371" s="24"/>
      <c r="BZ371" s="24"/>
      <c r="CA371" s="24"/>
      <c r="CB371" s="24"/>
      <c r="CC371" s="25"/>
      <c r="CE371" s="12">
        <f>C371+M371+W371+AG371+AQ371+BA371+BK371+BU371</f>
        <v>0</v>
      </c>
      <c r="CF371" s="12">
        <f>D371+N371+X371+AH371+AR371+BB371+BL371+BV371</f>
        <v>0</v>
      </c>
      <c r="CG371" s="12">
        <f>E371+O371+Y371+AI371+AS371+BC371+BM371+BW371</f>
        <v>0</v>
      </c>
      <c r="CH371" s="12">
        <f>F371+P371+Z371+AJ371+AT371+BD371+BN371+BX371</f>
        <v>0</v>
      </c>
      <c r="CI371" s="12">
        <f>G371+Q371+AA371+AK371+AU371+BE371+BO371+BY371</f>
        <v>4</v>
      </c>
      <c r="CJ371" s="12">
        <f>H371+R371+AB371+AL371+AV371+BF371+BP371+BZ371</f>
        <v>25</v>
      </c>
      <c r="CK371" s="12">
        <f>I371+S371+AC371+AM371+AW371+BG371+BQ371+CA371</f>
        <v>0</v>
      </c>
      <c r="CL371" s="12">
        <f>J371+T371+AD371+AN371+AX371+BH371+BR371+CB371</f>
        <v>0</v>
      </c>
      <c r="CM371" s="12">
        <f>K371+U371+AE371+AO371+AY371+BI371+BS371+CC371</f>
        <v>0</v>
      </c>
      <c r="CO371" s="55">
        <f>SUM(CE371:CM371)</f>
        <v>29</v>
      </c>
    </row>
    <row r="372" spans="1:93" ht="15" thickBot="1" x14ac:dyDescent="0.45">
      <c r="A372" t="s">
        <v>615</v>
      </c>
      <c r="B372" t="s">
        <v>616</v>
      </c>
      <c r="C372" s="23"/>
      <c r="D372" s="24"/>
      <c r="E372" s="24"/>
      <c r="F372" s="24"/>
      <c r="G372" s="24"/>
      <c r="H372" s="24"/>
      <c r="I372" s="24"/>
      <c r="J372" s="24"/>
      <c r="K372" s="25"/>
      <c r="M372" s="23"/>
      <c r="N372" s="24"/>
      <c r="O372" s="24"/>
      <c r="P372" s="24"/>
      <c r="Q372" s="24"/>
      <c r="R372" s="24"/>
      <c r="S372" s="24"/>
      <c r="T372" s="24"/>
      <c r="U372" s="25"/>
      <c r="W372" s="23"/>
      <c r="X372" s="24"/>
      <c r="Y372" s="24"/>
      <c r="Z372" s="24"/>
      <c r="AA372" s="24"/>
      <c r="AB372" s="24"/>
      <c r="AC372" s="24"/>
      <c r="AD372" s="24"/>
      <c r="AE372" s="25"/>
      <c r="AG372" s="23"/>
      <c r="AH372" s="24"/>
      <c r="AI372" s="24"/>
      <c r="AJ372" s="12"/>
      <c r="AK372" s="24"/>
      <c r="AL372" s="24"/>
      <c r="AM372" s="24"/>
      <c r="AN372" s="24"/>
      <c r="AO372" s="25"/>
      <c r="BA372" s="23"/>
      <c r="BB372" s="24"/>
      <c r="BC372" s="24"/>
      <c r="BD372" s="12"/>
      <c r="BE372" s="24"/>
      <c r="BF372" s="24"/>
      <c r="BG372" s="24"/>
      <c r="BH372" s="24"/>
      <c r="BI372" s="25"/>
      <c r="BK372" s="23"/>
      <c r="BL372" s="24"/>
      <c r="BM372" s="24"/>
      <c r="BN372" s="12">
        <v>20</v>
      </c>
      <c r="BO372" s="24">
        <v>8</v>
      </c>
      <c r="BP372" s="24"/>
      <c r="BQ372" s="24"/>
      <c r="BR372" s="24"/>
      <c r="BS372" s="25"/>
      <c r="BU372" s="23"/>
      <c r="BV372" s="24"/>
      <c r="BW372" s="24"/>
      <c r="BX372" s="12"/>
      <c r="BY372" s="24"/>
      <c r="BZ372" s="24"/>
      <c r="CA372" s="24"/>
      <c r="CB372" s="24"/>
      <c r="CC372" s="25"/>
      <c r="CE372" s="12">
        <f>C372+M372+W372+AG372+AQ372+BA372+BK372+BU372</f>
        <v>0</v>
      </c>
      <c r="CF372" s="12">
        <f>D372+N372+X372+AH372+AR372+BB372+BL372+BV372</f>
        <v>0</v>
      </c>
      <c r="CG372" s="12">
        <f>E372+O372+Y372+AI372+AS372+BC372+BM372+BW372</f>
        <v>0</v>
      </c>
      <c r="CH372" s="12">
        <f>F372+P372+Z372+AJ372+AT372+BD372+BN372+BX372</f>
        <v>20</v>
      </c>
      <c r="CI372" s="12">
        <f>G372+Q372+AA372+AK372+AU372+BE372+BO372+BY372</f>
        <v>8</v>
      </c>
      <c r="CJ372" s="12">
        <f>H372+R372+AB372+AL372+AV372+BF372+BP372+BZ372</f>
        <v>0</v>
      </c>
      <c r="CK372" s="12">
        <f>I372+S372+AC372+AM372+AW372+BG372+BQ372+CA372</f>
        <v>0</v>
      </c>
      <c r="CL372" s="12">
        <f>J372+T372+AD372+AN372+AX372+BH372+BR372+CB372</f>
        <v>0</v>
      </c>
      <c r="CM372" s="12">
        <f>K372+U372+AE372+AO372+AY372+BI372+BS372+CC372</f>
        <v>0</v>
      </c>
      <c r="CO372" s="55">
        <f>SUM(CE372:CM372)</f>
        <v>28</v>
      </c>
    </row>
    <row r="373" spans="1:93" ht="15" thickBot="1" x14ac:dyDescent="0.45">
      <c r="A373" t="s">
        <v>311</v>
      </c>
      <c r="B373" t="s">
        <v>312</v>
      </c>
      <c r="C373" s="23"/>
      <c r="D373" s="24"/>
      <c r="E373" s="24"/>
      <c r="F373" s="24"/>
      <c r="G373" s="24"/>
      <c r="H373" s="24"/>
      <c r="I373" s="24"/>
      <c r="J373" s="24"/>
      <c r="K373" s="25"/>
      <c r="M373" s="23"/>
      <c r="N373" s="24"/>
      <c r="O373" s="24"/>
      <c r="P373" s="24"/>
      <c r="Q373" s="24"/>
      <c r="R373" s="24"/>
      <c r="S373" s="24"/>
      <c r="T373" s="24"/>
      <c r="U373" s="25"/>
      <c r="W373" s="23"/>
      <c r="X373" s="24"/>
      <c r="Y373" s="24">
        <v>6</v>
      </c>
      <c r="Z373" s="24"/>
      <c r="AA373" s="24"/>
      <c r="AB373" s="24"/>
      <c r="AC373" s="24">
        <v>20</v>
      </c>
      <c r="AD373" s="24"/>
      <c r="AE373" s="25"/>
      <c r="AG373" s="23"/>
      <c r="AH373" s="24"/>
      <c r="AI373" s="24"/>
      <c r="AJ373" s="12"/>
      <c r="AK373" s="24"/>
      <c r="AL373" s="24"/>
      <c r="AM373" s="24"/>
      <c r="AN373" s="24"/>
      <c r="AO373" s="25"/>
      <c r="BA373" s="23"/>
      <c r="BB373" s="24"/>
      <c r="BC373" s="24"/>
      <c r="BD373" s="12"/>
      <c r="BE373" s="24"/>
      <c r="BF373" s="24"/>
      <c r="BG373" s="24"/>
      <c r="BH373" s="24"/>
      <c r="BI373" s="25"/>
      <c r="BK373" s="23"/>
      <c r="BL373" s="24"/>
      <c r="BM373" s="24"/>
      <c r="BN373" s="12"/>
      <c r="BO373" s="24"/>
      <c r="BP373" s="24"/>
      <c r="BQ373" s="24"/>
      <c r="BR373" s="24"/>
      <c r="BS373" s="25"/>
      <c r="BU373" s="23"/>
      <c r="BV373" s="24"/>
      <c r="BW373" s="24"/>
      <c r="BX373" s="12"/>
      <c r="BY373" s="24"/>
      <c r="BZ373" s="24"/>
      <c r="CA373" s="24"/>
      <c r="CB373" s="24"/>
      <c r="CC373" s="25"/>
      <c r="CE373" s="12">
        <f>C373+M373+W373+AG373+AQ373+BA373+BK373+BU373</f>
        <v>0</v>
      </c>
      <c r="CF373" s="12">
        <f>D373+N373+X373+AH373+AR373+BB373+BL373+BV373</f>
        <v>0</v>
      </c>
      <c r="CG373" s="12">
        <f>E373+O373+Y373+AI373+AS373+BC373+BM373+BW373</f>
        <v>6</v>
      </c>
      <c r="CH373" s="12">
        <f>F373+P373+Z373+AJ373+AT373+BD373+BN373+BX373</f>
        <v>0</v>
      </c>
      <c r="CI373" s="12">
        <f>G373+Q373+AA373+AK373+AU373+BE373+BO373+BY373</f>
        <v>0</v>
      </c>
      <c r="CJ373" s="12">
        <f>H373+R373+AB373+AL373+AV373+BF373+BP373+BZ373</f>
        <v>0</v>
      </c>
      <c r="CK373" s="12">
        <f>I373+S373+AC373+AM373+AW373+BG373+BQ373+CA373</f>
        <v>20</v>
      </c>
      <c r="CL373" s="12">
        <f>J373+T373+AD373+AN373+AX373+BH373+BR373+CB373</f>
        <v>0</v>
      </c>
      <c r="CM373" s="12">
        <f>K373+U373+AE373+AO373+AY373+BI373+BS373+CC373</f>
        <v>0</v>
      </c>
      <c r="CO373" s="55">
        <f>SUM(CE373:CM373)</f>
        <v>26</v>
      </c>
    </row>
    <row r="374" spans="1:93" ht="15" thickBot="1" x14ac:dyDescent="0.45">
      <c r="A374" t="s">
        <v>546</v>
      </c>
      <c r="B374" t="s">
        <v>547</v>
      </c>
      <c r="C374" s="23"/>
      <c r="D374" s="24"/>
      <c r="E374" s="24"/>
      <c r="F374" s="24"/>
      <c r="G374" s="24"/>
      <c r="H374" s="24"/>
      <c r="I374" s="24"/>
      <c r="J374" s="24"/>
      <c r="K374" s="25"/>
      <c r="M374" s="23"/>
      <c r="N374" s="24"/>
      <c r="O374" s="24"/>
      <c r="P374" s="24"/>
      <c r="Q374" s="24"/>
      <c r="R374" s="24">
        <v>10</v>
      </c>
      <c r="S374" s="24"/>
      <c r="T374" s="24"/>
      <c r="U374" s="25"/>
      <c r="W374" s="23"/>
      <c r="X374" s="24"/>
      <c r="Y374" s="24"/>
      <c r="Z374" s="24"/>
      <c r="AA374" s="24"/>
      <c r="AB374" s="24"/>
      <c r="AC374" s="24"/>
      <c r="AD374" s="24"/>
      <c r="AE374" s="25"/>
      <c r="AG374" s="23"/>
      <c r="AH374" s="24"/>
      <c r="AI374" s="24"/>
      <c r="AJ374" s="12"/>
      <c r="AK374" s="24"/>
      <c r="AL374" s="24"/>
      <c r="AM374" s="24"/>
      <c r="AN374" s="24"/>
      <c r="AO374" s="25"/>
      <c r="BA374" s="23"/>
      <c r="BB374" s="24"/>
      <c r="BC374" s="24"/>
      <c r="BD374" s="12"/>
      <c r="BE374" s="24"/>
      <c r="BF374" s="24"/>
      <c r="BG374" s="24"/>
      <c r="BH374" s="24"/>
      <c r="BI374" s="25"/>
      <c r="BK374" s="23"/>
      <c r="BL374" s="24"/>
      <c r="BM374" s="24"/>
      <c r="BN374" s="12"/>
      <c r="BO374" s="24"/>
      <c r="BP374" s="24"/>
      <c r="BQ374" s="24"/>
      <c r="BR374" s="24"/>
      <c r="BS374" s="25"/>
      <c r="BU374" s="23"/>
      <c r="BV374" s="24"/>
      <c r="BW374" s="24"/>
      <c r="BX374" s="12"/>
      <c r="BY374" s="24"/>
      <c r="BZ374" s="24">
        <v>15</v>
      </c>
      <c r="CA374" s="24"/>
      <c r="CB374" s="24"/>
      <c r="CC374" s="25"/>
      <c r="CE374" s="12">
        <f>C374+M374+W374+AG374+AQ374+BA374+BK374+BU374</f>
        <v>0</v>
      </c>
      <c r="CF374" s="12">
        <f>D374+N374+X374+AH374+AR374+BB374+BL374+BV374</f>
        <v>0</v>
      </c>
      <c r="CG374" s="12">
        <f>E374+O374+Y374+AI374+AS374+BC374+BM374+BW374</f>
        <v>0</v>
      </c>
      <c r="CH374" s="12">
        <f>F374+P374+Z374+AJ374+AT374+BD374+BN374+BX374</f>
        <v>0</v>
      </c>
      <c r="CI374" s="12">
        <f>G374+Q374+AA374+AK374+AU374+BE374+BO374+BY374</f>
        <v>0</v>
      </c>
      <c r="CJ374" s="12">
        <f>H374+R374+AB374+AL374+AV374+BF374+BP374+BZ374</f>
        <v>25</v>
      </c>
      <c r="CK374" s="12">
        <f>I374+S374+AC374+AM374+AW374+BG374+BQ374+CA374</f>
        <v>0</v>
      </c>
      <c r="CL374" s="12">
        <f>J374+T374+AD374+AN374+AX374+BH374+BR374+CB374</f>
        <v>0</v>
      </c>
      <c r="CM374" s="12">
        <f>K374+U374+AE374+AO374+AY374+BI374+BS374+CC374</f>
        <v>0</v>
      </c>
      <c r="CO374" s="55">
        <f>SUM(CE374:CM374)</f>
        <v>25</v>
      </c>
    </row>
    <row r="375" spans="1:93" ht="15" thickBot="1" x14ac:dyDescent="0.45">
      <c r="A375" t="s">
        <v>322</v>
      </c>
      <c r="B375" t="s">
        <v>323</v>
      </c>
      <c r="C375" s="23"/>
      <c r="D375" s="24"/>
      <c r="E375" s="24"/>
      <c r="F375" s="24"/>
      <c r="G375" s="24"/>
      <c r="H375" s="24"/>
      <c r="I375" s="24"/>
      <c r="J375" s="24"/>
      <c r="K375" s="25"/>
      <c r="M375" s="23"/>
      <c r="N375" s="24"/>
      <c r="O375" s="24"/>
      <c r="P375" s="24"/>
      <c r="Q375" s="24"/>
      <c r="R375" s="24"/>
      <c r="S375" s="24"/>
      <c r="T375" s="24"/>
      <c r="U375" s="25"/>
      <c r="W375" s="23"/>
      <c r="X375" s="24"/>
      <c r="Y375" s="24"/>
      <c r="Z375" s="24"/>
      <c r="AA375" s="24"/>
      <c r="AB375" s="24">
        <v>8</v>
      </c>
      <c r="AC375" s="24">
        <v>15</v>
      </c>
      <c r="AD375" s="24"/>
      <c r="AE375" s="25"/>
      <c r="AG375" s="23"/>
      <c r="AH375" s="24"/>
      <c r="AI375" s="24"/>
      <c r="AJ375" s="12"/>
      <c r="AK375" s="24"/>
      <c r="AL375" s="24"/>
      <c r="AM375" s="24"/>
      <c r="AN375" s="24"/>
      <c r="AO375" s="25"/>
      <c r="BA375" s="23"/>
      <c r="BB375" s="24"/>
      <c r="BC375" s="24"/>
      <c r="BD375" s="12"/>
      <c r="BE375" s="24"/>
      <c r="BF375" s="24"/>
      <c r="BG375" s="24"/>
      <c r="BH375" s="24"/>
      <c r="BI375" s="25"/>
      <c r="BK375" s="23"/>
      <c r="BL375" s="24"/>
      <c r="BM375" s="24"/>
      <c r="BN375" s="12"/>
      <c r="BO375" s="24"/>
      <c r="BP375" s="24"/>
      <c r="BQ375" s="24"/>
      <c r="BR375" s="24"/>
      <c r="BS375" s="25"/>
      <c r="BU375" s="23"/>
      <c r="BV375" s="24"/>
      <c r="BW375" s="24"/>
      <c r="BX375" s="12"/>
      <c r="BY375" s="24"/>
      <c r="BZ375" s="24"/>
      <c r="CA375" s="24"/>
      <c r="CB375" s="24"/>
      <c r="CC375" s="25"/>
      <c r="CE375" s="12">
        <f>C375+M375+W375+AG375+AQ375+BA375+BK375+BU375</f>
        <v>0</v>
      </c>
      <c r="CF375" s="12">
        <f>D375+N375+X375+AH375+AR375+BB375+BL375+BV375</f>
        <v>0</v>
      </c>
      <c r="CG375" s="12">
        <f>E375+O375+Y375+AI375+AS375+BC375+BM375+BW375</f>
        <v>0</v>
      </c>
      <c r="CH375" s="12">
        <f>F375+P375+Z375+AJ375+AT375+BD375+BN375+BX375</f>
        <v>0</v>
      </c>
      <c r="CI375" s="12">
        <f>G375+Q375+AA375+AK375+AU375+BE375+BO375+BY375</f>
        <v>0</v>
      </c>
      <c r="CJ375" s="12">
        <f>H375+R375+AB375+AL375+AV375+BF375+BP375+BZ375</f>
        <v>8</v>
      </c>
      <c r="CK375" s="12">
        <f>I375+S375+AC375+AM375+AW375+BG375+BQ375+CA375</f>
        <v>15</v>
      </c>
      <c r="CL375" s="12">
        <f>J375+T375+AD375+AN375+AX375+BH375+BR375+CB375</f>
        <v>0</v>
      </c>
      <c r="CM375" s="12">
        <f>K375+U375+AE375+AO375+AY375+BI375+BS375+CC375</f>
        <v>0</v>
      </c>
      <c r="CO375" s="55">
        <f>SUM(CE375:CM375)</f>
        <v>23</v>
      </c>
    </row>
    <row r="376" spans="1:93" ht="15" thickBot="1" x14ac:dyDescent="0.45">
      <c r="A376" t="s">
        <v>264</v>
      </c>
      <c r="B376" t="s">
        <v>265</v>
      </c>
      <c r="C376" s="23"/>
      <c r="D376" s="24"/>
      <c r="E376" s="24"/>
      <c r="F376" s="24"/>
      <c r="G376" s="24"/>
      <c r="H376" s="24"/>
      <c r="I376" s="24"/>
      <c r="J376" s="24"/>
      <c r="K376" s="25"/>
      <c r="M376" s="23"/>
      <c r="N376" s="24"/>
      <c r="O376" s="24"/>
      <c r="P376" s="24"/>
      <c r="Q376" s="24">
        <v>20</v>
      </c>
      <c r="R376" s="24"/>
      <c r="S376" s="24"/>
      <c r="T376" s="24"/>
      <c r="U376" s="25"/>
      <c r="W376" s="23"/>
      <c r="X376" s="24"/>
      <c r="Y376" s="24"/>
      <c r="Z376" s="24"/>
      <c r="AA376" s="24"/>
      <c r="AB376" s="24"/>
      <c r="AC376" s="24"/>
      <c r="AD376" s="24"/>
      <c r="AE376" s="25"/>
      <c r="AG376" s="23"/>
      <c r="AH376" s="24"/>
      <c r="AI376" s="24"/>
      <c r="AJ376" s="12"/>
      <c r="AK376" s="24"/>
      <c r="AL376" s="24"/>
      <c r="AM376" s="24"/>
      <c r="AN376" s="24"/>
      <c r="AO376" s="25"/>
      <c r="BA376" s="23"/>
      <c r="BB376" s="24"/>
      <c r="BC376" s="24"/>
      <c r="BD376" s="12"/>
      <c r="BE376" s="24"/>
      <c r="BF376" s="24"/>
      <c r="BG376" s="24"/>
      <c r="BH376" s="24"/>
      <c r="BI376" s="25"/>
      <c r="BK376" s="23"/>
      <c r="BL376" s="24"/>
      <c r="BM376" s="24"/>
      <c r="BN376" s="12"/>
      <c r="BO376" s="24"/>
      <c r="BP376" s="24"/>
      <c r="BQ376" s="24"/>
      <c r="BR376" s="24"/>
      <c r="BS376" s="25"/>
      <c r="BU376" s="23"/>
      <c r="BV376" s="24"/>
      <c r="BW376" s="24"/>
      <c r="BX376" s="12"/>
      <c r="BY376" s="24"/>
      <c r="BZ376" s="24"/>
      <c r="CA376" s="24"/>
      <c r="CB376" s="24"/>
      <c r="CC376" s="25"/>
      <c r="CE376" s="12">
        <f>C376+M376+W376+AG376+AQ376+BA376+BK376+BU376</f>
        <v>0</v>
      </c>
      <c r="CF376" s="12">
        <f>D376+N376+X376+AH376+AR376+BB376+BL376+BV376</f>
        <v>0</v>
      </c>
      <c r="CG376" s="12">
        <f>E376+O376+Y376+AI376+AS376+BC376+BM376+BW376</f>
        <v>0</v>
      </c>
      <c r="CH376" s="12">
        <f>F376+P376+Z376+AJ376+AT376+BD376+BN376+BX376</f>
        <v>0</v>
      </c>
      <c r="CI376" s="12">
        <f>G376+Q376+AA376+AK376+AU376+BE376+BO376+BY376</f>
        <v>20</v>
      </c>
      <c r="CJ376" s="12">
        <f>H376+R376+AB376+AL376+AV376+BF376+BP376+BZ376</f>
        <v>0</v>
      </c>
      <c r="CK376" s="12">
        <f>I376+S376+AC376+AM376+AW376+BG376+BQ376+CA376</f>
        <v>0</v>
      </c>
      <c r="CL376" s="12">
        <f>J376+T376+AD376+AN376+AX376+BH376+BR376+CB376</f>
        <v>0</v>
      </c>
      <c r="CM376" s="12">
        <f>K376+U376+AE376+AO376+AY376+BI376+BS376+CC376</f>
        <v>0</v>
      </c>
      <c r="CO376" s="55">
        <f>SUM(CE376:CM376)</f>
        <v>20</v>
      </c>
    </row>
    <row r="377" spans="1:93" ht="15" thickBot="1" x14ac:dyDescent="0.45">
      <c r="A377" t="s">
        <v>381</v>
      </c>
      <c r="B377" t="s">
        <v>382</v>
      </c>
      <c r="C377" s="23"/>
      <c r="D377" s="24"/>
      <c r="E377" s="24"/>
      <c r="F377" s="24"/>
      <c r="G377" s="24"/>
      <c r="H377" s="24"/>
      <c r="I377" s="24"/>
      <c r="J377" s="24"/>
      <c r="K377" s="25"/>
      <c r="M377" s="23"/>
      <c r="N377" s="24"/>
      <c r="O377" s="24"/>
      <c r="P377" s="24"/>
      <c r="Q377" s="24"/>
      <c r="R377" s="24"/>
      <c r="S377" s="24"/>
      <c r="T377" s="24"/>
      <c r="U377" s="25"/>
      <c r="W377" s="23"/>
      <c r="X377" s="24"/>
      <c r="Y377" s="24"/>
      <c r="Z377" s="24"/>
      <c r="AA377" s="24"/>
      <c r="AB377" s="24"/>
      <c r="AC377" s="24"/>
      <c r="AD377" s="24"/>
      <c r="AE377" s="25"/>
      <c r="AG377" s="23"/>
      <c r="AH377" s="24">
        <v>20</v>
      </c>
      <c r="AI377" s="24"/>
      <c r="AJ377" s="12"/>
      <c r="AK377" s="24"/>
      <c r="AL377" s="24"/>
      <c r="AM377" s="24"/>
      <c r="AN377" s="24"/>
      <c r="AO377" s="25"/>
      <c r="BA377" s="23"/>
      <c r="BB377" s="24"/>
      <c r="BC377" s="24"/>
      <c r="BD377" s="12"/>
      <c r="BE377" s="24"/>
      <c r="BF377" s="24"/>
      <c r="BG377" s="24"/>
      <c r="BH377" s="24"/>
      <c r="BI377" s="25"/>
      <c r="BK377" s="23"/>
      <c r="BL377" s="24"/>
      <c r="BM377" s="24"/>
      <c r="BN377" s="12"/>
      <c r="BO377" s="24"/>
      <c r="BP377" s="24"/>
      <c r="BQ377" s="24"/>
      <c r="BR377" s="24"/>
      <c r="BS377" s="25"/>
      <c r="BU377" s="23"/>
      <c r="BV377" s="24"/>
      <c r="BW377" s="24"/>
      <c r="BX377" s="12"/>
      <c r="BY377" s="24"/>
      <c r="BZ377" s="24"/>
      <c r="CA377" s="24"/>
      <c r="CB377" s="24"/>
      <c r="CC377" s="25"/>
      <c r="CE377" s="12">
        <f>C377+M377+W377+AG377+AQ377+BA377+BK377+BU377</f>
        <v>0</v>
      </c>
      <c r="CF377" s="12">
        <f>D377+N377+X377+AH377+AR377+BB377+BL377+BV377</f>
        <v>20</v>
      </c>
      <c r="CG377" s="12">
        <f>E377+O377+Y377+AI377+AS377+BC377+BM377+BW377</f>
        <v>0</v>
      </c>
      <c r="CH377" s="12">
        <f>F377+P377+Z377+AJ377+AT377+BD377+BN377+BX377</f>
        <v>0</v>
      </c>
      <c r="CI377" s="12">
        <f>G377+Q377+AA377+AK377+AU377+BE377+BO377+BY377</f>
        <v>0</v>
      </c>
      <c r="CJ377" s="12">
        <f>H377+R377+AB377+AL377+AV377+BF377+BP377+BZ377</f>
        <v>0</v>
      </c>
      <c r="CK377" s="12">
        <f>I377+S377+AC377+AM377+AW377+BG377+BQ377+CA377</f>
        <v>0</v>
      </c>
      <c r="CL377" s="12">
        <f>J377+T377+AD377+AN377+AX377+BH377+BR377+CB377</f>
        <v>0</v>
      </c>
      <c r="CM377" s="12">
        <f>K377+U377+AE377+AO377+AY377+BI377+BS377+CC377</f>
        <v>0</v>
      </c>
      <c r="CO377" s="55">
        <f>SUM(CE377:CM377)</f>
        <v>20</v>
      </c>
    </row>
    <row r="378" spans="1:93" ht="15" thickBot="1" x14ac:dyDescent="0.45">
      <c r="A378" t="s">
        <v>266</v>
      </c>
      <c r="B378" t="s">
        <v>267</v>
      </c>
      <c r="C378" s="23"/>
      <c r="D378" s="24"/>
      <c r="E378" s="24"/>
      <c r="F378" s="24"/>
      <c r="G378" s="24"/>
      <c r="H378" s="24"/>
      <c r="I378" s="24"/>
      <c r="J378" s="24"/>
      <c r="K378" s="25"/>
      <c r="M378" s="23"/>
      <c r="N378" s="24"/>
      <c r="O378" s="24"/>
      <c r="P378" s="24"/>
      <c r="Q378" s="24">
        <v>15</v>
      </c>
      <c r="R378" s="24"/>
      <c r="S378" s="24"/>
      <c r="T378" s="24"/>
      <c r="U378" s="25"/>
      <c r="W378" s="23"/>
      <c r="X378" s="24"/>
      <c r="Y378" s="24"/>
      <c r="Z378" s="24"/>
      <c r="AA378" s="24"/>
      <c r="AB378" s="24"/>
      <c r="AC378" s="24"/>
      <c r="AD378" s="24"/>
      <c r="AE378" s="25"/>
      <c r="AG378" s="23"/>
      <c r="AH378" s="24"/>
      <c r="AI378" s="24"/>
      <c r="AJ378" s="12"/>
      <c r="AK378" s="24"/>
      <c r="AL378" s="24"/>
      <c r="AM378" s="24"/>
      <c r="AN378" s="24"/>
      <c r="AO378" s="25"/>
      <c r="BA378" s="23"/>
      <c r="BB378" s="24"/>
      <c r="BC378" s="24"/>
      <c r="BD378" s="12"/>
      <c r="BE378" s="24"/>
      <c r="BF378" s="24"/>
      <c r="BG378" s="24"/>
      <c r="BH378" s="24"/>
      <c r="BI378" s="25"/>
      <c r="BK378" s="23"/>
      <c r="BL378" s="24"/>
      <c r="BM378" s="24"/>
      <c r="BN378" s="12"/>
      <c r="BO378" s="24"/>
      <c r="BP378" s="24"/>
      <c r="BQ378" s="24"/>
      <c r="BR378" s="24"/>
      <c r="BS378" s="25"/>
      <c r="BU378" s="23"/>
      <c r="BV378" s="24"/>
      <c r="BW378" s="24"/>
      <c r="BX378" s="12"/>
      <c r="BY378" s="24"/>
      <c r="BZ378" s="24"/>
      <c r="CA378" s="24"/>
      <c r="CB378" s="24"/>
      <c r="CC378" s="25"/>
      <c r="CE378" s="12">
        <f>C378+M378+W378+AG378+AQ378+BA378+BK378+BU378</f>
        <v>0</v>
      </c>
      <c r="CF378" s="12">
        <f>D378+N378+X378+AH378+AR378+BB378+BL378+BV378</f>
        <v>0</v>
      </c>
      <c r="CG378" s="12">
        <f>E378+O378+Y378+AI378+AS378+BC378+BM378+BW378</f>
        <v>0</v>
      </c>
      <c r="CH378" s="12">
        <f>F378+P378+Z378+AJ378+AT378+BD378+BN378+BX378</f>
        <v>0</v>
      </c>
      <c r="CI378" s="12">
        <f>G378+Q378+AA378+AK378+AU378+BE378+BO378+BY378</f>
        <v>15</v>
      </c>
      <c r="CJ378" s="12">
        <f>H378+R378+AB378+AL378+AV378+BF378+BP378+BZ378</f>
        <v>0</v>
      </c>
      <c r="CK378" s="12">
        <f>I378+S378+AC378+AM378+AW378+BG378+BQ378+CA378</f>
        <v>0</v>
      </c>
      <c r="CL378" s="12">
        <f>J378+T378+AD378+AN378+AX378+BH378+BR378+CB378</f>
        <v>0</v>
      </c>
      <c r="CM378" s="12">
        <f>K378+U378+AE378+AO378+AY378+BI378+BS378+CC378</f>
        <v>0</v>
      </c>
      <c r="CO378" s="55">
        <f>SUM(CE378:CM378)</f>
        <v>15</v>
      </c>
    </row>
    <row r="379" spans="1:93" ht="15" thickBot="1" x14ac:dyDescent="0.45">
      <c r="A379" t="s">
        <v>284</v>
      </c>
      <c r="B379" t="s">
        <v>285</v>
      </c>
      <c r="C379" s="23"/>
      <c r="D379" s="24"/>
      <c r="E379" s="24"/>
      <c r="F379" s="24"/>
      <c r="G379" s="24"/>
      <c r="H379" s="24"/>
      <c r="I379" s="24"/>
      <c r="J379" s="24"/>
      <c r="K379" s="25"/>
      <c r="M379" s="23"/>
      <c r="N379" s="24"/>
      <c r="O379" s="24"/>
      <c r="P379" s="24"/>
      <c r="Q379" s="24"/>
      <c r="R379" s="24"/>
      <c r="S379" s="24"/>
      <c r="T379" s="24"/>
      <c r="U379" s="25"/>
      <c r="W379" s="23"/>
      <c r="X379" s="24"/>
      <c r="Y379" s="24">
        <v>6</v>
      </c>
      <c r="Z379" s="24"/>
      <c r="AA379" s="24">
        <v>8</v>
      </c>
      <c r="AB379" s="24"/>
      <c r="AC379" s="24"/>
      <c r="AD379" s="24"/>
      <c r="AE379" s="25"/>
      <c r="AG379" s="23"/>
      <c r="AH379" s="24"/>
      <c r="AI379" s="24"/>
      <c r="AJ379" s="12"/>
      <c r="AK379" s="24"/>
      <c r="AL379" s="24"/>
      <c r="AM379" s="24"/>
      <c r="AN379" s="24"/>
      <c r="AO379" s="25"/>
      <c r="BA379" s="23"/>
      <c r="BB379" s="24"/>
      <c r="BC379" s="24"/>
      <c r="BD379" s="12"/>
      <c r="BE379" s="24"/>
      <c r="BF379" s="24"/>
      <c r="BG379" s="24"/>
      <c r="BH379" s="24"/>
      <c r="BI379" s="25"/>
      <c r="BK379" s="23"/>
      <c r="BL379" s="24"/>
      <c r="BM379" s="24"/>
      <c r="BN379" s="12"/>
      <c r="BO379" s="24"/>
      <c r="BP379" s="24"/>
      <c r="BQ379" s="24"/>
      <c r="BR379" s="24"/>
      <c r="BS379" s="25"/>
      <c r="BU379" s="23"/>
      <c r="BV379" s="24"/>
      <c r="BW379" s="24"/>
      <c r="BX379" s="12"/>
      <c r="BY379" s="24"/>
      <c r="BZ379" s="24"/>
      <c r="CA379" s="24"/>
      <c r="CB379" s="24"/>
      <c r="CC379" s="25"/>
      <c r="CE379" s="12">
        <f>C379+M379+W379+AG379+AQ379+BA379+BK379+BU379</f>
        <v>0</v>
      </c>
      <c r="CF379" s="12">
        <f>D379+N379+X379+AH379+AR379+BB379+BL379+BV379</f>
        <v>0</v>
      </c>
      <c r="CG379" s="12">
        <f>E379+O379+Y379+AI379+AS379+BC379+BM379+BW379</f>
        <v>6</v>
      </c>
      <c r="CH379" s="12">
        <f>F379+P379+Z379+AJ379+AT379+BD379+BN379+BX379</f>
        <v>0</v>
      </c>
      <c r="CI379" s="12">
        <f>G379+Q379+AA379+AK379+AU379+BE379+BO379+BY379</f>
        <v>8</v>
      </c>
      <c r="CJ379" s="12">
        <f>H379+R379+AB379+AL379+AV379+BF379+BP379+BZ379</f>
        <v>0</v>
      </c>
      <c r="CK379" s="12">
        <f>I379+S379+AC379+AM379+AW379+BG379+BQ379+CA379</f>
        <v>0</v>
      </c>
      <c r="CL379" s="12">
        <f>J379+T379+AD379+AN379+AX379+BH379+BR379+CB379</f>
        <v>0</v>
      </c>
      <c r="CM379" s="12">
        <f>K379+U379+AE379+AO379+AY379+BI379+BS379+CC379</f>
        <v>0</v>
      </c>
      <c r="CO379" s="55">
        <f>SUM(CE379:CM379)</f>
        <v>14</v>
      </c>
    </row>
    <row r="380" spans="1:93" ht="15" thickBot="1" x14ac:dyDescent="0.45">
      <c r="A380" t="s">
        <v>596</v>
      </c>
      <c r="B380" t="s">
        <v>597</v>
      </c>
      <c r="C380" s="23"/>
      <c r="D380" s="24"/>
      <c r="E380" s="24"/>
      <c r="F380" s="24"/>
      <c r="G380" s="24"/>
      <c r="H380" s="24"/>
      <c r="I380" s="24"/>
      <c r="J380" s="24"/>
      <c r="K380" s="25"/>
      <c r="M380" s="23"/>
      <c r="N380" s="24"/>
      <c r="O380" s="24"/>
      <c r="P380" s="24"/>
      <c r="Q380" s="24"/>
      <c r="R380" s="24"/>
      <c r="S380" s="24"/>
      <c r="T380" s="24"/>
      <c r="U380" s="25"/>
      <c r="W380" s="23"/>
      <c r="X380" s="24"/>
      <c r="Y380" s="24"/>
      <c r="Z380" s="24"/>
      <c r="AA380" s="24"/>
      <c r="AB380" s="24"/>
      <c r="AC380" s="24"/>
      <c r="AD380" s="24"/>
      <c r="AE380" s="25"/>
      <c r="AG380" s="23"/>
      <c r="AH380" s="24"/>
      <c r="AI380" s="24"/>
      <c r="AJ380" s="12"/>
      <c r="AK380" s="24"/>
      <c r="AL380" s="24"/>
      <c r="AM380" s="24"/>
      <c r="AN380" s="24"/>
      <c r="AO380" s="25"/>
      <c r="BA380" s="23"/>
      <c r="BB380" s="24">
        <v>10</v>
      </c>
      <c r="BC380" s="24"/>
      <c r="BD380" s="12"/>
      <c r="BE380" s="24"/>
      <c r="BF380" s="24"/>
      <c r="BG380" s="24"/>
      <c r="BH380" s="24"/>
      <c r="BI380" s="25"/>
      <c r="BK380" s="23"/>
      <c r="BL380" s="24"/>
      <c r="BM380" s="24"/>
      <c r="BN380" s="12">
        <v>4</v>
      </c>
      <c r="BO380" s="24"/>
      <c r="BP380" s="24"/>
      <c r="BQ380" s="24"/>
      <c r="BR380" s="24"/>
      <c r="BS380" s="25"/>
      <c r="BU380" s="23"/>
      <c r="BV380" s="24"/>
      <c r="BW380" s="24"/>
      <c r="BX380" s="12"/>
      <c r="BY380" s="24"/>
      <c r="BZ380" s="24"/>
      <c r="CA380" s="24"/>
      <c r="CB380" s="24"/>
      <c r="CC380" s="25"/>
      <c r="CE380" s="12">
        <f>C380+M380+W380+AG380+AQ380+BA380+BK380+BU380</f>
        <v>0</v>
      </c>
      <c r="CF380" s="12">
        <f>D380+N380+X380+AH380+AR380+BB380+BL380+BV380</f>
        <v>10</v>
      </c>
      <c r="CG380" s="12">
        <f>E380+O380+Y380+AI380+AS380+BC380+BM380+BW380</f>
        <v>0</v>
      </c>
      <c r="CH380" s="12">
        <f>F380+P380+Z380+AJ380+AT380+BD380+BN380+BX380</f>
        <v>4</v>
      </c>
      <c r="CI380" s="12">
        <f>G380+Q380+AA380+AK380+AU380+BE380+BO380+BY380</f>
        <v>0</v>
      </c>
      <c r="CJ380" s="12">
        <f>H380+R380+AB380+AL380+AV380+BF380+BP380+BZ380</f>
        <v>0</v>
      </c>
      <c r="CK380" s="12">
        <f>I380+S380+AC380+AM380+AW380+BG380+BQ380+CA380</f>
        <v>0</v>
      </c>
      <c r="CL380" s="12">
        <f>J380+T380+AD380+AN380+AX380+BH380+BR380+CB380</f>
        <v>0</v>
      </c>
      <c r="CM380" s="12">
        <f>K380+U380+AE380+AO380+AY380+BI380+BS380+CC380</f>
        <v>0</v>
      </c>
      <c r="CO380" s="55">
        <f>SUM(CE380:CM380)</f>
        <v>14</v>
      </c>
    </row>
    <row r="381" spans="1:93" ht="15" thickBot="1" x14ac:dyDescent="0.45">
      <c r="A381" t="s">
        <v>309</v>
      </c>
      <c r="B381" t="s">
        <v>310</v>
      </c>
      <c r="C381" s="23"/>
      <c r="D381" s="24"/>
      <c r="E381" s="24"/>
      <c r="F381" s="24"/>
      <c r="G381" s="24"/>
      <c r="H381" s="24"/>
      <c r="I381" s="24"/>
      <c r="J381" s="24"/>
      <c r="K381" s="25"/>
      <c r="M381" s="23"/>
      <c r="N381" s="24"/>
      <c r="O381" s="24"/>
      <c r="P381" s="24"/>
      <c r="Q381" s="24"/>
      <c r="R381" s="24"/>
      <c r="S381" s="24"/>
      <c r="T381" s="24"/>
      <c r="U381" s="25"/>
      <c r="W381" s="23"/>
      <c r="X381" s="24"/>
      <c r="Y381" s="24">
        <v>8</v>
      </c>
      <c r="Z381" s="24"/>
      <c r="AA381" s="24">
        <v>4</v>
      </c>
      <c r="AB381" s="24"/>
      <c r="AC381" s="24"/>
      <c r="AD381" s="24"/>
      <c r="AE381" s="25"/>
      <c r="AG381" s="23"/>
      <c r="AH381" s="24"/>
      <c r="AI381" s="24"/>
      <c r="AJ381" s="12"/>
      <c r="AK381" s="24"/>
      <c r="AL381" s="24"/>
      <c r="AM381" s="24"/>
      <c r="AN381" s="24"/>
      <c r="AO381" s="25"/>
      <c r="BA381" s="23"/>
      <c r="BB381" s="24"/>
      <c r="BC381" s="24"/>
      <c r="BD381" s="12"/>
      <c r="BE381" s="24"/>
      <c r="BF381" s="24"/>
      <c r="BG381" s="24"/>
      <c r="BH381" s="24"/>
      <c r="BI381" s="25"/>
      <c r="BK381" s="23"/>
      <c r="BL381" s="24"/>
      <c r="BM381" s="24"/>
      <c r="BN381" s="12"/>
      <c r="BO381" s="24"/>
      <c r="BP381" s="24"/>
      <c r="BQ381" s="24"/>
      <c r="BR381" s="24"/>
      <c r="BS381" s="25"/>
      <c r="BU381" s="23"/>
      <c r="BV381" s="24"/>
      <c r="BW381" s="24"/>
      <c r="BX381" s="12"/>
      <c r="BY381" s="24"/>
      <c r="BZ381" s="24"/>
      <c r="CA381" s="24"/>
      <c r="CB381" s="24"/>
      <c r="CC381" s="25"/>
      <c r="CE381" s="12">
        <f>C381+M381+W381+AG381+AQ381+BA381+BK381+BU381</f>
        <v>0</v>
      </c>
      <c r="CF381" s="12">
        <f>D381+N381+X381+AH381+AR381+BB381+BL381+BV381</f>
        <v>0</v>
      </c>
      <c r="CG381" s="12">
        <f>E381+O381+Y381+AI381+AS381+BC381+BM381+BW381</f>
        <v>8</v>
      </c>
      <c r="CH381" s="12">
        <f>F381+P381+Z381+AJ381+AT381+BD381+BN381+BX381</f>
        <v>0</v>
      </c>
      <c r="CI381" s="12">
        <f>G381+Q381+AA381+AK381+AU381+BE381+BO381+BY381</f>
        <v>4</v>
      </c>
      <c r="CJ381" s="12">
        <f>H381+R381+AB381+AL381+AV381+BF381+BP381+BZ381</f>
        <v>0</v>
      </c>
      <c r="CK381" s="12">
        <f>I381+S381+AC381+AM381+AW381+BG381+BQ381+CA381</f>
        <v>0</v>
      </c>
      <c r="CL381" s="12">
        <f>J381+T381+AD381+AN381+AX381+BH381+BR381+CB381</f>
        <v>0</v>
      </c>
      <c r="CM381" s="12">
        <f>K381+U381+AE381+AO381+AY381+BI381+BS381+CC381</f>
        <v>0</v>
      </c>
      <c r="CO381" s="55">
        <f>SUM(CE381:CM381)</f>
        <v>12</v>
      </c>
    </row>
    <row r="382" spans="1:93" ht="15" thickBot="1" x14ac:dyDescent="0.45">
      <c r="A382" t="s">
        <v>369</v>
      </c>
      <c r="B382" t="s">
        <v>295</v>
      </c>
      <c r="C382" s="23"/>
      <c r="D382" s="24"/>
      <c r="E382" s="24"/>
      <c r="F382" s="24"/>
      <c r="G382" s="24"/>
      <c r="H382" s="24"/>
      <c r="I382" s="24"/>
      <c r="J382" s="24"/>
      <c r="K382" s="25"/>
      <c r="M382" s="23"/>
      <c r="N382" s="24"/>
      <c r="O382" s="24"/>
      <c r="P382" s="24"/>
      <c r="Q382" s="24"/>
      <c r="R382" s="24"/>
      <c r="S382" s="24"/>
      <c r="T382" s="24"/>
      <c r="U382" s="25"/>
      <c r="W382" s="23"/>
      <c r="X382" s="24"/>
      <c r="Y382" s="24"/>
      <c r="Z382" s="24"/>
      <c r="AA382" s="24"/>
      <c r="AB382" s="24"/>
      <c r="AC382" s="24"/>
      <c r="AD382" s="24"/>
      <c r="AE382" s="25"/>
      <c r="AG382" s="23"/>
      <c r="AH382" s="24"/>
      <c r="AI382" s="24"/>
      <c r="AJ382" s="12"/>
      <c r="AK382" s="24">
        <v>10</v>
      </c>
      <c r="AL382" s="24"/>
      <c r="AM382" s="24"/>
      <c r="AN382" s="24"/>
      <c r="AO382" s="25"/>
      <c r="BA382" s="23"/>
      <c r="BB382" s="24"/>
      <c r="BC382" s="24"/>
      <c r="BD382" s="12"/>
      <c r="BE382" s="24"/>
      <c r="BF382" s="24"/>
      <c r="BG382" s="24"/>
      <c r="BH382" s="24"/>
      <c r="BI382" s="25"/>
      <c r="BK382" s="23"/>
      <c r="BL382" s="24"/>
      <c r="BM382" s="24"/>
      <c r="BN382" s="12"/>
      <c r="BO382" s="24"/>
      <c r="BP382" s="24"/>
      <c r="BQ382" s="24"/>
      <c r="BR382" s="24"/>
      <c r="BS382" s="25"/>
      <c r="BU382" s="23"/>
      <c r="BV382" s="24"/>
      <c r="BW382" s="24"/>
      <c r="BX382" s="12"/>
      <c r="BY382" s="24"/>
      <c r="BZ382" s="24"/>
      <c r="CA382" s="24"/>
      <c r="CB382" s="24"/>
      <c r="CC382" s="25"/>
      <c r="CE382" s="12">
        <f>C382+M382+W382+AG382+AQ382+BA382+BK382+BU382</f>
        <v>0</v>
      </c>
      <c r="CF382" s="12">
        <f>D382+N382+X382+AH382+AR382+BB382+BL382+BV382</f>
        <v>0</v>
      </c>
      <c r="CG382" s="12">
        <f>E382+O382+Y382+AI382+AS382+BC382+BM382+BW382</f>
        <v>0</v>
      </c>
      <c r="CH382" s="12">
        <f>F382+P382+Z382+AJ382+AT382+BD382+BN382+BX382</f>
        <v>0</v>
      </c>
      <c r="CI382" s="12">
        <f>G382+Q382+AA382+AK382+AU382+BE382+BO382+BY382</f>
        <v>10</v>
      </c>
      <c r="CJ382" s="12">
        <f>H382+R382+AB382+AL382+AV382+BF382+BP382+BZ382</f>
        <v>0</v>
      </c>
      <c r="CK382" s="12">
        <f>I382+S382+AC382+AM382+AW382+BG382+BQ382+CA382</f>
        <v>0</v>
      </c>
      <c r="CL382" s="12">
        <f>J382+T382+AD382+AN382+AX382+BH382+BR382+CB382</f>
        <v>0</v>
      </c>
      <c r="CM382" s="12">
        <f>K382+U382+AE382+AO382+AY382+BI382+BS382+CC382</f>
        <v>0</v>
      </c>
      <c r="CO382" s="55">
        <f>SUM(CE382:CM382)</f>
        <v>10</v>
      </c>
    </row>
    <row r="383" spans="1:93" ht="15" thickBot="1" x14ac:dyDescent="0.45">
      <c r="A383" t="s">
        <v>383</v>
      </c>
      <c r="B383" t="s">
        <v>384</v>
      </c>
      <c r="C383" s="23"/>
      <c r="D383" s="24"/>
      <c r="E383" s="24"/>
      <c r="F383" s="24"/>
      <c r="G383" s="24"/>
      <c r="H383" s="24"/>
      <c r="I383" s="24"/>
      <c r="J383" s="24"/>
      <c r="K383" s="25"/>
      <c r="M383" s="23"/>
      <c r="N383" s="24"/>
      <c r="O383" s="24"/>
      <c r="P383" s="24"/>
      <c r="Q383" s="24"/>
      <c r="R383" s="24"/>
      <c r="S383" s="24"/>
      <c r="T383" s="24"/>
      <c r="U383" s="25"/>
      <c r="W383" s="23"/>
      <c r="X383" s="24"/>
      <c r="Y383" s="24"/>
      <c r="Z383" s="24"/>
      <c r="AA383" s="24"/>
      <c r="AB383" s="24"/>
      <c r="AC383" s="24"/>
      <c r="AD383" s="24"/>
      <c r="AE383" s="25"/>
      <c r="AG383" s="23"/>
      <c r="AH383" s="24"/>
      <c r="AI383" s="24"/>
      <c r="AJ383" s="12"/>
      <c r="AK383" s="24"/>
      <c r="AL383" s="24"/>
      <c r="AM383" s="24">
        <v>10</v>
      </c>
      <c r="AN383" s="24"/>
      <c r="AO383" s="25"/>
      <c r="BA383" s="23"/>
      <c r="BB383" s="24"/>
      <c r="BC383" s="24"/>
      <c r="BD383" s="12"/>
      <c r="BE383" s="24"/>
      <c r="BF383" s="24"/>
      <c r="BG383" s="24"/>
      <c r="BH383" s="24"/>
      <c r="BI383" s="25"/>
      <c r="BK383" s="23"/>
      <c r="BL383" s="24"/>
      <c r="BM383" s="24"/>
      <c r="BN383" s="12"/>
      <c r="BO383" s="24"/>
      <c r="BP383" s="24"/>
      <c r="BQ383" s="24"/>
      <c r="BR383" s="24"/>
      <c r="BS383" s="25"/>
      <c r="BU383" s="23"/>
      <c r="BV383" s="24"/>
      <c r="BW383" s="24"/>
      <c r="BX383" s="12"/>
      <c r="BY383" s="24"/>
      <c r="BZ383" s="24"/>
      <c r="CA383" s="24"/>
      <c r="CB383" s="24"/>
      <c r="CC383" s="25"/>
      <c r="CE383" s="12">
        <f>C383+M383+W383+AG383+AQ383+BA383+BK383+BU383</f>
        <v>0</v>
      </c>
      <c r="CF383" s="12">
        <f>D383+N383+X383+AH383+AR383+BB383+BL383+BV383</f>
        <v>0</v>
      </c>
      <c r="CG383" s="12">
        <f>E383+O383+Y383+AI383+AS383+BC383+BM383+BW383</f>
        <v>0</v>
      </c>
      <c r="CH383" s="12">
        <f>F383+P383+Z383+AJ383+AT383+BD383+BN383+BX383</f>
        <v>0</v>
      </c>
      <c r="CI383" s="12">
        <f>G383+Q383+AA383+AK383+AU383+BE383+BO383+BY383</f>
        <v>0</v>
      </c>
      <c r="CJ383" s="12">
        <f>H383+R383+AB383+AL383+AV383+BF383+BP383+BZ383</f>
        <v>0</v>
      </c>
      <c r="CK383" s="12">
        <f>I383+S383+AC383+AM383+AW383+BG383+BQ383+CA383</f>
        <v>10</v>
      </c>
      <c r="CL383" s="12">
        <f>J383+T383+AD383+AN383+AX383+BH383+BR383+CB383</f>
        <v>0</v>
      </c>
      <c r="CM383" s="12">
        <f>K383+U383+AE383+AO383+AY383+BI383+BS383+CC383</f>
        <v>0</v>
      </c>
      <c r="CO383" s="55">
        <f>SUM(CE383:CM383)</f>
        <v>10</v>
      </c>
    </row>
    <row r="384" spans="1:93" ht="15" thickBot="1" x14ac:dyDescent="0.45">
      <c r="A384" t="s">
        <v>617</v>
      </c>
      <c r="B384" t="s">
        <v>618</v>
      </c>
      <c r="C384" s="23"/>
      <c r="D384" s="24"/>
      <c r="E384" s="24"/>
      <c r="F384" s="24"/>
      <c r="G384" s="24"/>
      <c r="H384" s="24"/>
      <c r="I384" s="24"/>
      <c r="J384" s="24"/>
      <c r="K384" s="25"/>
      <c r="M384" s="23"/>
      <c r="N384" s="24"/>
      <c r="O384" s="24"/>
      <c r="P384" s="24"/>
      <c r="Q384" s="24"/>
      <c r="R384" s="24"/>
      <c r="S384" s="24"/>
      <c r="T384" s="24"/>
      <c r="U384" s="25"/>
      <c r="W384" s="23"/>
      <c r="X384" s="24"/>
      <c r="Y384" s="24"/>
      <c r="Z384" s="24"/>
      <c r="AA384" s="24"/>
      <c r="AB384" s="24"/>
      <c r="AC384" s="24"/>
      <c r="AD384" s="24"/>
      <c r="AE384" s="25"/>
      <c r="AG384" s="23"/>
      <c r="AH384" s="24"/>
      <c r="AI384" s="24"/>
      <c r="AJ384" s="12"/>
      <c r="AK384" s="24"/>
      <c r="AL384" s="24"/>
      <c r="AM384" s="24"/>
      <c r="AN384" s="24"/>
      <c r="AO384" s="25"/>
      <c r="BA384" s="23"/>
      <c r="BB384" s="24"/>
      <c r="BC384" s="24"/>
      <c r="BD384" s="12"/>
      <c r="BE384" s="24"/>
      <c r="BF384" s="24"/>
      <c r="BG384" s="24"/>
      <c r="BH384" s="24"/>
      <c r="BI384" s="25"/>
      <c r="BK384" s="23"/>
      <c r="BL384" s="24"/>
      <c r="BM384" s="24"/>
      <c r="BN384" s="12">
        <v>8</v>
      </c>
      <c r="BO384" s="24"/>
      <c r="BP384" s="24"/>
      <c r="BQ384" s="24"/>
      <c r="BR384" s="24"/>
      <c r="BS384" s="25"/>
      <c r="BU384" s="23"/>
      <c r="BV384" s="24"/>
      <c r="BW384" s="24"/>
      <c r="BX384" s="12"/>
      <c r="BY384" s="24"/>
      <c r="BZ384" s="24"/>
      <c r="CA384" s="24"/>
      <c r="CB384" s="24"/>
      <c r="CC384" s="25"/>
      <c r="CE384" s="12">
        <f>C384+M384+W384+AG384+AQ384+BA384+BK384+BU384</f>
        <v>0</v>
      </c>
      <c r="CF384" s="12">
        <f>D384+N384+X384+AH384+AR384+BB384+BL384+BV384</f>
        <v>0</v>
      </c>
      <c r="CG384" s="12">
        <f>E384+O384+Y384+AI384+AS384+BC384+BM384+BW384</f>
        <v>0</v>
      </c>
      <c r="CH384" s="12">
        <f>F384+P384+Z384+AJ384+AT384+BD384+BN384+BX384</f>
        <v>8</v>
      </c>
      <c r="CI384" s="12">
        <f>G384+Q384+AA384+AK384+AU384+BE384+BO384+BY384</f>
        <v>0</v>
      </c>
      <c r="CJ384" s="12">
        <f>H384+R384+AB384+AL384+AV384+BF384+BP384+BZ384</f>
        <v>0</v>
      </c>
      <c r="CK384" s="12">
        <f>I384+S384+AC384+AM384+AW384+BG384+BQ384+CA384</f>
        <v>0</v>
      </c>
      <c r="CL384" s="12">
        <f>J384+T384+AD384+AN384+AX384+BH384+BR384+CB384</f>
        <v>0</v>
      </c>
      <c r="CM384" s="12">
        <f>K384+U384+AE384+AO384+AY384+BI384+BS384+CC384</f>
        <v>0</v>
      </c>
      <c r="CO384" s="55">
        <f>SUM(CE384:CM384)</f>
        <v>8</v>
      </c>
    </row>
    <row r="385" spans="1:93" ht="15" thickBot="1" x14ac:dyDescent="0.45">
      <c r="A385" t="s">
        <v>622</v>
      </c>
      <c r="B385" t="s">
        <v>623</v>
      </c>
      <c r="C385" s="14"/>
      <c r="D385" s="15"/>
      <c r="E385" s="15"/>
      <c r="F385" s="15"/>
      <c r="G385" s="15"/>
      <c r="H385" s="15"/>
      <c r="I385" s="15"/>
      <c r="J385" s="15"/>
      <c r="K385" s="16"/>
      <c r="M385" s="14"/>
      <c r="N385" s="15"/>
      <c r="O385" s="15"/>
      <c r="P385" s="15"/>
      <c r="Q385" s="15"/>
      <c r="R385" s="15"/>
      <c r="S385" s="15"/>
      <c r="T385" s="15"/>
      <c r="U385" s="16"/>
      <c r="W385" s="14"/>
      <c r="X385" s="15"/>
      <c r="Y385" s="15"/>
      <c r="Z385" s="15"/>
      <c r="AA385" s="15"/>
      <c r="AB385" s="15"/>
      <c r="AC385" s="15"/>
      <c r="AD385" s="15"/>
      <c r="AE385" s="16"/>
      <c r="AG385" s="14"/>
      <c r="AH385" s="15"/>
      <c r="AI385" s="15"/>
      <c r="AJ385" s="12"/>
      <c r="AK385" s="15"/>
      <c r="AL385" s="15"/>
      <c r="AM385" s="15"/>
      <c r="AN385" s="15"/>
      <c r="AO385" s="16"/>
      <c r="BA385" s="14"/>
      <c r="BB385" s="15"/>
      <c r="BC385" s="15"/>
      <c r="BD385" s="12"/>
      <c r="BE385" s="15"/>
      <c r="BF385" s="15"/>
      <c r="BG385" s="15"/>
      <c r="BH385" s="15"/>
      <c r="BI385" s="16"/>
      <c r="BK385" s="14"/>
      <c r="BL385" s="15"/>
      <c r="BM385" s="15"/>
      <c r="BN385" s="12"/>
      <c r="BO385" s="15">
        <v>4</v>
      </c>
      <c r="BP385" s="15"/>
      <c r="BQ385" s="15"/>
      <c r="BR385" s="15"/>
      <c r="BS385" s="16"/>
      <c r="BU385" s="14"/>
      <c r="BV385" s="15"/>
      <c r="BW385" s="15">
        <v>4</v>
      </c>
      <c r="BX385" s="12"/>
      <c r="BY385" s="15"/>
      <c r="BZ385" s="15"/>
      <c r="CA385" s="15"/>
      <c r="CB385" s="15"/>
      <c r="CC385" s="16"/>
      <c r="CE385" s="12">
        <f>C385+M385+W385+AG385+AQ385+BA385+BK385+BU385</f>
        <v>0</v>
      </c>
      <c r="CF385" s="12">
        <f>D385+N385+X385+AH385+AR385+BB385+BL385+BV385</f>
        <v>0</v>
      </c>
      <c r="CG385" s="12">
        <f>E385+O385+Y385+AI385+AS385+BC385+BM385+BW385</f>
        <v>4</v>
      </c>
      <c r="CH385" s="12">
        <f>F385+P385+Z385+AJ385+AT385+BD385+BN385+BX385</f>
        <v>0</v>
      </c>
      <c r="CI385" s="12">
        <f>G385+Q385+AA385+AK385+AU385+BE385+BO385+BY385</f>
        <v>4</v>
      </c>
      <c r="CJ385" s="12">
        <f>H385+R385+AB385+AL385+AV385+BF385+BP385+BZ385</f>
        <v>0</v>
      </c>
      <c r="CK385" s="12">
        <f>I385+S385+AC385+AM385+AW385+BG385+BQ385+CA385</f>
        <v>0</v>
      </c>
      <c r="CL385" s="12">
        <f>J385+T385+AD385+AN385+AX385+BH385+BR385+CB385</f>
        <v>0</v>
      </c>
      <c r="CM385" s="12">
        <f>K385+U385+AE385+AO385+AY385+BI385+BS385+CC385</f>
        <v>0</v>
      </c>
      <c r="CO385" s="55">
        <f>SUM(CE385:CM385)</f>
        <v>8</v>
      </c>
    </row>
    <row r="387" spans="1:93" s="2" customFormat="1" x14ac:dyDescent="0.4">
      <c r="CO387" s="56"/>
    </row>
    <row r="388" spans="1:93" ht="15" thickBot="1" x14ac:dyDescent="0.45">
      <c r="A388" t="s">
        <v>37</v>
      </c>
    </row>
    <row r="389" spans="1:93" x14ac:dyDescent="0.4">
      <c r="A389" t="s">
        <v>0</v>
      </c>
      <c r="B389" t="s">
        <v>1</v>
      </c>
      <c r="C389" s="71" t="s">
        <v>2</v>
      </c>
      <c r="D389" s="72"/>
      <c r="E389" s="72"/>
      <c r="F389" s="72"/>
      <c r="G389" s="72"/>
      <c r="H389" s="72"/>
      <c r="I389" s="72"/>
      <c r="J389" s="72"/>
      <c r="K389" s="73"/>
      <c r="M389" s="71" t="s">
        <v>181</v>
      </c>
      <c r="N389" s="72"/>
      <c r="O389" s="72"/>
      <c r="P389" s="72"/>
      <c r="Q389" s="72"/>
      <c r="R389" s="72"/>
      <c r="S389" s="72"/>
      <c r="T389" s="72"/>
      <c r="U389" s="73"/>
      <c r="W389" s="71" t="s">
        <v>268</v>
      </c>
      <c r="X389" s="72"/>
      <c r="Y389" s="72"/>
      <c r="Z389" s="72"/>
      <c r="AA389" s="72"/>
      <c r="AB389" s="72"/>
      <c r="AC389" s="72"/>
      <c r="AD389" s="72"/>
      <c r="AE389" s="73"/>
      <c r="AG389" s="71" t="s">
        <v>358</v>
      </c>
      <c r="AH389" s="72"/>
      <c r="AI389" s="72"/>
      <c r="AJ389" s="72"/>
      <c r="AK389" s="72"/>
      <c r="AL389" s="72"/>
      <c r="AM389" s="72"/>
      <c r="AN389" s="72"/>
      <c r="AO389" s="73"/>
      <c r="AQ389" s="74"/>
      <c r="AR389" s="74"/>
      <c r="AS389" s="74"/>
      <c r="AT389" s="74"/>
      <c r="AU389" s="74"/>
      <c r="AV389" s="74"/>
      <c r="AW389" s="74"/>
      <c r="AX389" s="74"/>
      <c r="AY389" s="74"/>
      <c r="BA389" s="71" t="s">
        <v>574</v>
      </c>
      <c r="BB389" s="72"/>
      <c r="BC389" s="72"/>
      <c r="BD389" s="72"/>
      <c r="BE389" s="72"/>
      <c r="BF389" s="72"/>
      <c r="BG389" s="72"/>
      <c r="BH389" s="72"/>
      <c r="BI389" s="73"/>
      <c r="BK389" s="71" t="s">
        <v>606</v>
      </c>
      <c r="BL389" s="72"/>
      <c r="BM389" s="72"/>
      <c r="BN389" s="72"/>
      <c r="BO389" s="72"/>
      <c r="BP389" s="72"/>
      <c r="BQ389" s="72"/>
      <c r="BR389" s="72"/>
      <c r="BS389" s="73"/>
      <c r="BU389" s="71" t="s">
        <v>633</v>
      </c>
      <c r="BV389" s="72"/>
      <c r="BW389" s="72"/>
      <c r="BX389" s="72"/>
      <c r="BY389" s="72"/>
      <c r="BZ389" s="72"/>
      <c r="CA389" s="72"/>
      <c r="CB389" s="72"/>
      <c r="CC389" s="73"/>
      <c r="CE389" s="75" t="s">
        <v>182</v>
      </c>
      <c r="CF389" s="76"/>
      <c r="CG389" s="76"/>
      <c r="CH389" s="76"/>
      <c r="CI389" s="76"/>
      <c r="CJ389" s="76"/>
      <c r="CK389" s="76"/>
      <c r="CL389" s="76"/>
      <c r="CM389" s="77"/>
      <c r="CO389" s="17"/>
    </row>
    <row r="390" spans="1:93" s="41" customFormat="1" ht="54.9" thickBot="1" x14ac:dyDescent="0.45">
      <c r="C390" s="52" t="s">
        <v>3</v>
      </c>
      <c r="D390" s="53" t="s">
        <v>4</v>
      </c>
      <c r="E390" s="53" t="s">
        <v>5</v>
      </c>
      <c r="F390" s="53" t="s">
        <v>6</v>
      </c>
      <c r="G390" s="53" t="s">
        <v>7</v>
      </c>
      <c r="H390" s="53" t="s">
        <v>8</v>
      </c>
      <c r="I390" s="53" t="s">
        <v>10</v>
      </c>
      <c r="J390" s="53"/>
      <c r="K390" s="54"/>
      <c r="L390" s="45"/>
      <c r="M390" s="52" t="s">
        <v>3</v>
      </c>
      <c r="N390" s="53" t="s">
        <v>4</v>
      </c>
      <c r="O390" s="53" t="s">
        <v>5</v>
      </c>
      <c r="P390" s="53" t="s">
        <v>6</v>
      </c>
      <c r="Q390" s="53" t="s">
        <v>7</v>
      </c>
      <c r="R390" s="53" t="s">
        <v>8</v>
      </c>
      <c r="S390" s="53" t="s">
        <v>10</v>
      </c>
      <c r="T390" s="53"/>
      <c r="U390" s="54"/>
      <c r="V390" s="45"/>
      <c r="W390" s="52" t="s">
        <v>3</v>
      </c>
      <c r="X390" s="53" t="s">
        <v>4</v>
      </c>
      <c r="Y390" s="53" t="s">
        <v>5</v>
      </c>
      <c r="Z390" s="53" t="s">
        <v>6</v>
      </c>
      <c r="AA390" s="53" t="s">
        <v>7</v>
      </c>
      <c r="AB390" s="53" t="s">
        <v>8</v>
      </c>
      <c r="AC390" s="53" t="s">
        <v>10</v>
      </c>
      <c r="AD390" s="53"/>
      <c r="AE390" s="54"/>
      <c r="AF390" s="45"/>
      <c r="AG390" s="52" t="s">
        <v>3</v>
      </c>
      <c r="AH390" s="53" t="s">
        <v>4</v>
      </c>
      <c r="AI390" s="53" t="s">
        <v>5</v>
      </c>
      <c r="AJ390" s="53" t="s">
        <v>6</v>
      </c>
      <c r="AK390" s="53" t="s">
        <v>7</v>
      </c>
      <c r="AL390" s="53" t="s">
        <v>8</v>
      </c>
      <c r="AM390" s="53" t="s">
        <v>10</v>
      </c>
      <c r="AN390" s="53"/>
      <c r="AO390" s="54"/>
      <c r="AP390" s="45"/>
      <c r="AZ390" s="45"/>
      <c r="BA390" s="52" t="s">
        <v>3</v>
      </c>
      <c r="BB390" s="53" t="s">
        <v>4</v>
      </c>
      <c r="BC390" s="53" t="s">
        <v>5</v>
      </c>
      <c r="BD390" s="53" t="s">
        <v>6</v>
      </c>
      <c r="BE390" s="53" t="s">
        <v>7</v>
      </c>
      <c r="BF390" s="53" t="s">
        <v>8</v>
      </c>
      <c r="BG390" s="53" t="s">
        <v>10</v>
      </c>
      <c r="BH390" s="53"/>
      <c r="BI390" s="54"/>
      <c r="BJ390" s="45"/>
      <c r="BK390" s="52" t="s">
        <v>3</v>
      </c>
      <c r="BL390" s="53" t="s">
        <v>4</v>
      </c>
      <c r="BM390" s="53" t="s">
        <v>5</v>
      </c>
      <c r="BN390" s="53" t="s">
        <v>6</v>
      </c>
      <c r="BO390" s="53" t="s">
        <v>7</v>
      </c>
      <c r="BP390" s="53" t="s">
        <v>8</v>
      </c>
      <c r="BQ390" s="53" t="s">
        <v>10</v>
      </c>
      <c r="BR390" s="53"/>
      <c r="BS390" s="54"/>
      <c r="BT390" s="45"/>
      <c r="BU390" s="52" t="s">
        <v>3</v>
      </c>
      <c r="BV390" s="53" t="s">
        <v>4</v>
      </c>
      <c r="BW390" s="53" t="s">
        <v>5</v>
      </c>
      <c r="BX390" s="53" t="s">
        <v>6</v>
      </c>
      <c r="BY390" s="53" t="s">
        <v>7</v>
      </c>
      <c r="BZ390" s="53" t="s">
        <v>8</v>
      </c>
      <c r="CA390" s="53" t="s">
        <v>10</v>
      </c>
      <c r="CB390" s="53"/>
      <c r="CC390" s="54"/>
      <c r="CD390" s="45"/>
      <c r="CE390" s="52" t="s">
        <v>3</v>
      </c>
      <c r="CF390" s="53" t="s">
        <v>4</v>
      </c>
      <c r="CG390" s="53" t="s">
        <v>5</v>
      </c>
      <c r="CH390" s="53" t="s">
        <v>6</v>
      </c>
      <c r="CI390" s="53" t="s">
        <v>7</v>
      </c>
      <c r="CJ390" s="53" t="s">
        <v>8</v>
      </c>
      <c r="CK390" s="53" t="s">
        <v>10</v>
      </c>
      <c r="CL390" s="53"/>
      <c r="CM390" s="54"/>
      <c r="CN390" s="45"/>
      <c r="CO390" s="51" t="s">
        <v>183</v>
      </c>
    </row>
    <row r="391" spans="1:93" ht="15" thickBot="1" x14ac:dyDescent="0.45">
      <c r="A391" t="s">
        <v>28</v>
      </c>
      <c r="B391" t="s">
        <v>29</v>
      </c>
      <c r="C391" s="11"/>
      <c r="D391" s="12"/>
      <c r="E391" s="12">
        <v>20</v>
      </c>
      <c r="F391" s="12">
        <v>20</v>
      </c>
      <c r="G391" s="12">
        <v>10</v>
      </c>
      <c r="H391" s="12"/>
      <c r="I391" s="12"/>
      <c r="J391" s="12"/>
      <c r="K391" s="13"/>
      <c r="M391" s="11"/>
      <c r="N391" s="12"/>
      <c r="O391" s="12"/>
      <c r="P391" s="12"/>
      <c r="Q391" s="12"/>
      <c r="R391" s="12"/>
      <c r="S391" s="12"/>
      <c r="T391" s="12"/>
      <c r="U391" s="13"/>
      <c r="W391" s="11"/>
      <c r="X391" s="12"/>
      <c r="Y391" s="12">
        <v>15</v>
      </c>
      <c r="Z391" s="12">
        <v>25</v>
      </c>
      <c r="AA391" s="12">
        <v>20</v>
      </c>
      <c r="AB391" s="12"/>
      <c r="AC391" s="12"/>
      <c r="AD391" s="12"/>
      <c r="AE391" s="13"/>
      <c r="AG391" s="11"/>
      <c r="AH391" s="12"/>
      <c r="AI391" s="12">
        <v>15</v>
      </c>
      <c r="AJ391" s="12">
        <v>15</v>
      </c>
      <c r="AK391" s="12"/>
      <c r="AL391" s="12"/>
      <c r="AM391" s="12"/>
      <c r="AN391" s="12"/>
      <c r="AO391" s="13"/>
      <c r="BA391" s="11"/>
      <c r="BB391" s="12"/>
      <c r="BC391" s="12"/>
      <c r="BD391" s="12"/>
      <c r="BE391" s="12"/>
      <c r="BF391" s="12"/>
      <c r="BG391" s="12"/>
      <c r="BH391" s="12"/>
      <c r="BI391" s="13"/>
      <c r="BK391" s="11"/>
      <c r="BL391" s="12"/>
      <c r="BM391" s="12">
        <v>20</v>
      </c>
      <c r="BN391" s="12">
        <v>15</v>
      </c>
      <c r="BO391" s="12">
        <v>20</v>
      </c>
      <c r="BP391" s="12"/>
      <c r="BQ391" s="12"/>
      <c r="BR391" s="12"/>
      <c r="BS391" s="13"/>
      <c r="BU391" s="11"/>
      <c r="BV391" s="12"/>
      <c r="BW391" s="12"/>
      <c r="BX391" s="12">
        <v>8</v>
      </c>
      <c r="BY391" s="12"/>
      <c r="BZ391" s="12"/>
      <c r="CA391" s="12"/>
      <c r="CB391" s="12"/>
      <c r="CC391" s="13"/>
      <c r="CE391" s="12">
        <f>C391+M391+W391+AG391+AQ391+BA391+BK391</f>
        <v>0</v>
      </c>
      <c r="CF391" s="12">
        <f>D391+N391+X391+AH391+AR391+BB391+BL391+BV391</f>
        <v>0</v>
      </c>
      <c r="CG391" s="12">
        <f>E391+O391+Y391+AI391+AS391+BC391+BM391+BW391</f>
        <v>70</v>
      </c>
      <c r="CH391" s="12">
        <f>F391+P391+Z391+AJ391+AT391+BD391+BN391+BX391</f>
        <v>83</v>
      </c>
      <c r="CI391" s="12">
        <f>G391+Q391+AA391+AK391+AU391+BE391+BO391+BY391</f>
        <v>50</v>
      </c>
      <c r="CJ391" s="12">
        <f>H391+R391+AB391+AL391+AV391+BF391+BP391+BZ391</f>
        <v>0</v>
      </c>
      <c r="CK391" s="12">
        <f>I391+S391+AC391+AM391+AW391+BG391+BQ391+CA391</f>
        <v>0</v>
      </c>
      <c r="CL391" s="12">
        <f>J391+T391+AD391+AN391+AX391+BH391+BR391+CB391</f>
        <v>0</v>
      </c>
      <c r="CM391" s="12">
        <f>K391+U391+AE391+AO391+AY391+BI391+BS391+CC391</f>
        <v>0</v>
      </c>
      <c r="CO391" s="55">
        <f>SUM(CE391:CM391)</f>
        <v>203</v>
      </c>
    </row>
    <row r="392" spans="1:93" ht="15" thickBot="1" x14ac:dyDescent="0.45">
      <c r="A392" t="s">
        <v>286</v>
      </c>
      <c r="B392" t="s">
        <v>287</v>
      </c>
      <c r="C392" s="11"/>
      <c r="D392" s="12"/>
      <c r="E392" s="12"/>
      <c r="F392" s="12"/>
      <c r="G392" s="12"/>
      <c r="H392" s="12"/>
      <c r="I392" s="12"/>
      <c r="J392" s="12"/>
      <c r="K392" s="13"/>
      <c r="M392" s="11"/>
      <c r="N392" s="12"/>
      <c r="O392" s="12"/>
      <c r="P392" s="12"/>
      <c r="Q392" s="12"/>
      <c r="R392" s="12"/>
      <c r="S392" s="12"/>
      <c r="T392" s="12"/>
      <c r="U392" s="13"/>
      <c r="W392" s="11"/>
      <c r="X392" s="12">
        <v>20</v>
      </c>
      <c r="Y392" s="12">
        <v>20</v>
      </c>
      <c r="Z392" s="12">
        <v>20</v>
      </c>
      <c r="AA392" s="12"/>
      <c r="AB392" s="12"/>
      <c r="AC392" s="12"/>
      <c r="AD392" s="12"/>
      <c r="AE392" s="13"/>
      <c r="AG392" s="11"/>
      <c r="AH392" s="12"/>
      <c r="AI392" s="12"/>
      <c r="AJ392" s="12"/>
      <c r="AK392" s="12"/>
      <c r="AL392" s="12"/>
      <c r="AM392" s="12"/>
      <c r="AN392" s="12"/>
      <c r="AO392" s="13"/>
      <c r="BA392" s="11"/>
      <c r="BB392" s="12"/>
      <c r="BC392" s="12"/>
      <c r="BD392" s="12"/>
      <c r="BE392" s="12"/>
      <c r="BF392" s="12"/>
      <c r="BG392" s="12"/>
      <c r="BH392" s="12"/>
      <c r="BI392" s="13"/>
      <c r="BK392" s="11"/>
      <c r="BL392" s="12"/>
      <c r="BM392" s="12"/>
      <c r="BN392" s="12">
        <v>25</v>
      </c>
      <c r="BO392" s="12"/>
      <c r="BP392" s="12"/>
      <c r="BQ392" s="12"/>
      <c r="BR392" s="12"/>
      <c r="BS392" s="13"/>
      <c r="BU392" s="11"/>
      <c r="BV392" s="12"/>
      <c r="BW392" s="12"/>
      <c r="BX392" s="12"/>
      <c r="BY392" s="12"/>
      <c r="BZ392" s="12"/>
      <c r="CA392" s="12"/>
      <c r="CB392" s="12"/>
      <c r="CC392" s="13"/>
      <c r="CE392" s="12">
        <f>C392+M392+W392+AG392+AQ392+BA392+BK392</f>
        <v>0</v>
      </c>
      <c r="CF392" s="12">
        <f>D392+N392+X392+AH392+AR392+BB392+BL392+BV392</f>
        <v>20</v>
      </c>
      <c r="CG392" s="12">
        <f>E392+O392+Y392+AI392+AS392+BC392+BM392+BW392</f>
        <v>20</v>
      </c>
      <c r="CH392" s="12">
        <f>F392+P392+Z392+AJ392+AT392+BD392+BN392+BX392</f>
        <v>45</v>
      </c>
      <c r="CI392" s="12">
        <f>G392+Q392+AA392+AK392+AU392+BE392+BO392+BY392</f>
        <v>0</v>
      </c>
      <c r="CJ392" s="12">
        <f>H392+R392+AB392+AL392+AV392+BF392+BP392+BZ392</f>
        <v>0</v>
      </c>
      <c r="CK392" s="12">
        <f>I392+S392+AC392+AM392+AW392+BG392+BQ392+CA392</f>
        <v>0</v>
      </c>
      <c r="CL392" s="12">
        <f>J392+T392+AD392+AN392+AX392+BH392+BR392+CB392</f>
        <v>0</v>
      </c>
      <c r="CM392" s="12">
        <f>K392+U392+AE392+AO392+AY392+BI392+BS392+CC392</f>
        <v>0</v>
      </c>
      <c r="CO392" s="55">
        <f>SUM(CE392:CM392)</f>
        <v>85</v>
      </c>
    </row>
    <row r="393" spans="1:93" ht="15" thickBot="1" x14ac:dyDescent="0.45">
      <c r="A393" t="s">
        <v>631</v>
      </c>
      <c r="B393" t="s">
        <v>632</v>
      </c>
      <c r="C393" s="11"/>
      <c r="D393" s="12"/>
      <c r="E393" s="12"/>
      <c r="F393" s="12"/>
      <c r="G393" s="12"/>
      <c r="H393" s="12"/>
      <c r="I393" s="12"/>
      <c r="J393" s="12"/>
      <c r="K393" s="13"/>
      <c r="M393" s="11"/>
      <c r="N393" s="12"/>
      <c r="O393" s="12"/>
      <c r="P393" s="12"/>
      <c r="Q393" s="12"/>
      <c r="R393" s="12"/>
      <c r="S393" s="12"/>
      <c r="T393" s="12"/>
      <c r="U393" s="13"/>
      <c r="W393" s="11"/>
      <c r="X393" s="12"/>
      <c r="Y393" s="12"/>
      <c r="Z393" s="12"/>
      <c r="AA393" s="12"/>
      <c r="AB393" s="12"/>
      <c r="AC393" s="12"/>
      <c r="AD393" s="12"/>
      <c r="AE393" s="13"/>
      <c r="AG393" s="11"/>
      <c r="AH393" s="12"/>
      <c r="AI393" s="12"/>
      <c r="AJ393" s="12"/>
      <c r="AK393" s="12"/>
      <c r="AL393" s="12"/>
      <c r="AM393" s="12"/>
      <c r="AN393" s="12"/>
      <c r="AO393" s="13"/>
      <c r="BA393" s="11"/>
      <c r="BB393" s="12"/>
      <c r="BC393" s="12"/>
      <c r="BD393" s="12"/>
      <c r="BE393" s="12"/>
      <c r="BF393" s="12"/>
      <c r="BG393" s="12"/>
      <c r="BH393" s="12"/>
      <c r="BI393" s="13"/>
      <c r="BK393" s="11"/>
      <c r="BL393" s="12"/>
      <c r="BM393" s="12"/>
      <c r="BN393" s="12"/>
      <c r="BO393" s="12"/>
      <c r="BP393" s="12"/>
      <c r="BQ393" s="12"/>
      <c r="BR393" s="12"/>
      <c r="BS393" s="13"/>
      <c r="BU393" s="11"/>
      <c r="BV393" s="12"/>
      <c r="BW393" s="12">
        <v>20</v>
      </c>
      <c r="BX393" s="12"/>
      <c r="BY393" s="12">
        <v>25</v>
      </c>
      <c r="BZ393" s="12">
        <v>25</v>
      </c>
      <c r="CA393" s="12"/>
      <c r="CB393" s="12"/>
      <c r="CC393" s="13"/>
      <c r="CE393" s="12">
        <f>C393+M393+W393+AG393+AQ393+BA393+BK393</f>
        <v>0</v>
      </c>
      <c r="CF393" s="12">
        <f>D393+N393+X393+AH393+AR393+BB393+BL393+BV393</f>
        <v>0</v>
      </c>
      <c r="CG393" s="12">
        <f>E393+O393+Y393+AI393+AS393+BC393+BM393+BW393</f>
        <v>20</v>
      </c>
      <c r="CH393" s="12">
        <f>F393+P393+Z393+AJ393+AT393+BD393+BN393+BX393</f>
        <v>0</v>
      </c>
      <c r="CI393" s="12">
        <f>G393+Q393+AA393+AK393+AU393+BE393+BO393+BY393</f>
        <v>25</v>
      </c>
      <c r="CJ393" s="12">
        <f>H393+R393+AB393+AL393+AV393+BF393+BP393+BZ393</f>
        <v>25</v>
      </c>
      <c r="CK393" s="12">
        <f>I393+S393+AC393+AM393+AW393+BG393+BQ393+CA393</f>
        <v>0</v>
      </c>
      <c r="CL393" s="12">
        <f>J393+T393+AD393+AN393+AX393+BH393+BR393+CB393</f>
        <v>0</v>
      </c>
      <c r="CM393" s="12">
        <f>K393+U393+AE393+AO393+AY393+BI393+BS393+CC393</f>
        <v>0</v>
      </c>
      <c r="CO393" s="55">
        <f>SUM(CE393:CM393)</f>
        <v>70</v>
      </c>
    </row>
    <row r="394" spans="1:93" ht="15" thickBot="1" x14ac:dyDescent="0.45">
      <c r="A394" t="s">
        <v>620</v>
      </c>
      <c r="B394" t="s">
        <v>621</v>
      </c>
      <c r="C394" s="23"/>
      <c r="D394" s="24"/>
      <c r="E394" s="24"/>
      <c r="F394" s="24"/>
      <c r="G394" s="24"/>
      <c r="H394" s="24"/>
      <c r="I394" s="24"/>
      <c r="J394" s="24"/>
      <c r="K394" s="25"/>
      <c r="M394" s="23"/>
      <c r="N394" s="24"/>
      <c r="O394" s="24"/>
      <c r="P394" s="24"/>
      <c r="Q394" s="24"/>
      <c r="R394" s="24"/>
      <c r="S394" s="24"/>
      <c r="T394" s="24"/>
      <c r="U394" s="25"/>
      <c r="W394" s="23"/>
      <c r="X394" s="24"/>
      <c r="Y394" s="24"/>
      <c r="Z394" s="24"/>
      <c r="AA394" s="24"/>
      <c r="AB394" s="24"/>
      <c r="AC394" s="24"/>
      <c r="AD394" s="24"/>
      <c r="AE394" s="25"/>
      <c r="AG394" s="23"/>
      <c r="AH394" s="24"/>
      <c r="AI394" s="24"/>
      <c r="AJ394" s="24"/>
      <c r="AK394" s="24"/>
      <c r="AL394" s="24"/>
      <c r="AM394" s="24"/>
      <c r="AN394" s="24"/>
      <c r="AO394" s="25"/>
      <c r="BA394" s="23"/>
      <c r="BB394" s="24"/>
      <c r="BC394" s="24"/>
      <c r="BD394" s="24"/>
      <c r="BE394" s="24"/>
      <c r="BF394" s="24"/>
      <c r="BG394" s="24"/>
      <c r="BH394" s="24"/>
      <c r="BI394" s="25"/>
      <c r="BK394" s="23"/>
      <c r="BL394" s="24"/>
      <c r="BM394" s="24">
        <v>25</v>
      </c>
      <c r="BN394" s="24"/>
      <c r="BO394" s="24">
        <v>15</v>
      </c>
      <c r="BP394" s="24"/>
      <c r="BQ394" s="24">
        <v>15</v>
      </c>
      <c r="BR394" s="24"/>
      <c r="BS394" s="25"/>
      <c r="BU394" s="23"/>
      <c r="BV394" s="24"/>
      <c r="BW394" s="24"/>
      <c r="BX394" s="24"/>
      <c r="BY394" s="24"/>
      <c r="BZ394" s="24"/>
      <c r="CA394" s="24"/>
      <c r="CB394" s="24"/>
      <c r="CC394" s="25"/>
      <c r="CE394" s="12">
        <f>C394+M394+W394+AG394+AQ394+BA394+BK394</f>
        <v>0</v>
      </c>
      <c r="CF394" s="12">
        <f>D394+N394+X394+AH394+AR394+BB394+BL394+BV394</f>
        <v>0</v>
      </c>
      <c r="CG394" s="12">
        <f>E394+O394+Y394+AI394+AS394+BC394+BM394+BW394</f>
        <v>25</v>
      </c>
      <c r="CH394" s="12">
        <f>F394+P394+Z394+AJ394+AT394+BD394+BN394+BX394</f>
        <v>0</v>
      </c>
      <c r="CI394" s="12">
        <f>G394+Q394+AA394+AK394+AU394+BE394+BO394+BY394</f>
        <v>15</v>
      </c>
      <c r="CJ394" s="12">
        <f>H394+R394+AB394+AL394+AV394+BF394+BP394+BZ394</f>
        <v>0</v>
      </c>
      <c r="CK394" s="12">
        <f>I394+S394+AC394+AM394+AW394+BG394+BQ394+CA394</f>
        <v>15</v>
      </c>
      <c r="CL394" s="12">
        <f>J394+T394+AD394+AN394+AX394+BH394+BR394+CB394</f>
        <v>0</v>
      </c>
      <c r="CM394" s="12">
        <f>K394+U394+AE394+AO394+AY394+BI394+BS394+CC394</f>
        <v>0</v>
      </c>
      <c r="CO394" s="55">
        <f>SUM(CE394:CM394)</f>
        <v>55</v>
      </c>
    </row>
    <row r="395" spans="1:93" ht="15" thickBot="1" x14ac:dyDescent="0.45">
      <c r="A395" t="s">
        <v>313</v>
      </c>
      <c r="B395" t="s">
        <v>298</v>
      </c>
      <c r="C395" s="23"/>
      <c r="D395" s="24"/>
      <c r="E395" s="24"/>
      <c r="F395" s="24"/>
      <c r="G395" s="24"/>
      <c r="H395" s="24"/>
      <c r="I395" s="24"/>
      <c r="J395" s="24"/>
      <c r="K395" s="25"/>
      <c r="M395" s="23"/>
      <c r="N395" s="24"/>
      <c r="O395" s="24"/>
      <c r="P395" s="24"/>
      <c r="Q395" s="24"/>
      <c r="R395" s="24"/>
      <c r="S395" s="24"/>
      <c r="T395" s="24"/>
      <c r="U395" s="25"/>
      <c r="W395" s="23"/>
      <c r="X395" s="24">
        <v>25</v>
      </c>
      <c r="Y395" s="24">
        <v>10</v>
      </c>
      <c r="Z395" s="24"/>
      <c r="AA395" s="24"/>
      <c r="AB395" s="24"/>
      <c r="AC395" s="24"/>
      <c r="AD395" s="24"/>
      <c r="AE395" s="25"/>
      <c r="AG395" s="23"/>
      <c r="AH395" s="24"/>
      <c r="AI395" s="24"/>
      <c r="AJ395" s="24"/>
      <c r="AK395" s="24"/>
      <c r="AL395" s="24"/>
      <c r="AM395" s="24"/>
      <c r="AN395" s="24"/>
      <c r="AO395" s="25"/>
      <c r="BA395" s="23"/>
      <c r="BB395" s="24"/>
      <c r="BC395" s="24"/>
      <c r="BD395" s="24"/>
      <c r="BE395" s="24"/>
      <c r="BF395" s="24"/>
      <c r="BG395" s="24"/>
      <c r="BH395" s="24"/>
      <c r="BI395" s="25"/>
      <c r="BK395" s="23"/>
      <c r="BL395" s="24"/>
      <c r="BM395" s="24"/>
      <c r="BN395" s="24"/>
      <c r="BO395" s="24"/>
      <c r="BP395" s="24"/>
      <c r="BQ395" s="24"/>
      <c r="BR395" s="24"/>
      <c r="BS395" s="25"/>
      <c r="BU395" s="23"/>
      <c r="BV395" s="24"/>
      <c r="BW395" s="24"/>
      <c r="BX395" s="24"/>
      <c r="BY395" s="24"/>
      <c r="BZ395" s="24"/>
      <c r="CA395" s="24"/>
      <c r="CB395" s="24"/>
      <c r="CC395" s="25"/>
      <c r="CE395" s="12">
        <f>C395+M395+W395+AG395+AQ395+BA395+BK395</f>
        <v>0</v>
      </c>
      <c r="CF395" s="12">
        <f>D395+N395+X395+AH395+AR395+BB395+BL395+BV395</f>
        <v>25</v>
      </c>
      <c r="CG395" s="12">
        <f>E395+O395+Y395+AI395+AS395+BC395+BM395+BW395</f>
        <v>10</v>
      </c>
      <c r="CH395" s="12">
        <f>F395+P395+Z395+AJ395+AT395+BD395+BN395+BX395</f>
        <v>0</v>
      </c>
      <c r="CI395" s="12">
        <f>G395+Q395+AA395+AK395+AU395+BE395+BO395+BY395</f>
        <v>0</v>
      </c>
      <c r="CJ395" s="12">
        <f>H395+R395+AB395+AL395+AV395+BF395+BP395+BZ395</f>
        <v>0</v>
      </c>
      <c r="CK395" s="12">
        <f>I395+S395+AC395+AM395+AW395+BG395+BQ395+CA395</f>
        <v>0</v>
      </c>
      <c r="CL395" s="12">
        <f>J395+T395+AD395+AN395+AX395+BH395+BR395+CB395</f>
        <v>0</v>
      </c>
      <c r="CM395" s="12">
        <f>K395+U395+AE395+AO395+AY395+BI395+BS395+CC395</f>
        <v>0</v>
      </c>
      <c r="CO395" s="55">
        <f>SUM(CE395:CM395)</f>
        <v>35</v>
      </c>
    </row>
    <row r="396" spans="1:93" ht="15" thickBot="1" x14ac:dyDescent="0.45">
      <c r="A396" t="s">
        <v>401</v>
      </c>
      <c r="B396" t="s">
        <v>402</v>
      </c>
      <c r="C396" s="23"/>
      <c r="D396" s="24"/>
      <c r="E396" s="24"/>
      <c r="F396" s="24"/>
      <c r="G396" s="24"/>
      <c r="H396" s="24"/>
      <c r="I396" s="24"/>
      <c r="J396" s="24"/>
      <c r="K396" s="25"/>
      <c r="M396" s="23"/>
      <c r="N396" s="24"/>
      <c r="O396" s="24"/>
      <c r="P396" s="24"/>
      <c r="Q396" s="24"/>
      <c r="R396" s="24"/>
      <c r="S396" s="24"/>
      <c r="T396" s="24"/>
      <c r="U396" s="25"/>
      <c r="W396" s="23"/>
      <c r="X396" s="24"/>
      <c r="Y396" s="24"/>
      <c r="Z396" s="24"/>
      <c r="AA396" s="24"/>
      <c r="AB396" s="24"/>
      <c r="AC396" s="24"/>
      <c r="AD396" s="24"/>
      <c r="AE396" s="25"/>
      <c r="AG396" s="23"/>
      <c r="AH396" s="24"/>
      <c r="AI396" s="24"/>
      <c r="AJ396" s="24"/>
      <c r="AK396" s="24">
        <v>10</v>
      </c>
      <c r="AL396" s="24">
        <v>25</v>
      </c>
      <c r="AM396" s="24"/>
      <c r="AN396" s="24"/>
      <c r="AO396" s="25"/>
      <c r="BA396" s="23"/>
      <c r="BB396" s="24"/>
      <c r="BC396" s="24"/>
      <c r="BD396" s="24"/>
      <c r="BE396" s="24"/>
      <c r="BF396" s="24"/>
      <c r="BG396" s="24"/>
      <c r="BH396" s="24"/>
      <c r="BI396" s="25"/>
      <c r="BK396" s="23"/>
      <c r="BL396" s="24"/>
      <c r="BM396" s="24"/>
      <c r="BN396" s="24"/>
      <c r="BO396" s="24"/>
      <c r="BP396" s="24"/>
      <c r="BQ396" s="24"/>
      <c r="BR396" s="24"/>
      <c r="BS396" s="25"/>
      <c r="BU396" s="23"/>
      <c r="BV396" s="24"/>
      <c r="BW396" s="24"/>
      <c r="BX396" s="24"/>
      <c r="BY396" s="24"/>
      <c r="BZ396" s="24"/>
      <c r="CA396" s="24"/>
      <c r="CB396" s="24"/>
      <c r="CC396" s="25"/>
      <c r="CE396" s="12">
        <f>C396+M396+W396+AG396+AQ396+BA396+BK396</f>
        <v>0</v>
      </c>
      <c r="CF396" s="12">
        <f>D396+N396+X396+AH396+AR396+BB396+BL396+BV396</f>
        <v>0</v>
      </c>
      <c r="CG396" s="12">
        <f>E396+O396+Y396+AI396+AS396+BC396+BM396+BW396</f>
        <v>0</v>
      </c>
      <c r="CH396" s="12">
        <f>F396+P396+Z396+AJ396+AT396+BD396+BN396+BX396</f>
        <v>0</v>
      </c>
      <c r="CI396" s="12">
        <f>G396+Q396+AA396+AK396+AU396+BE396+BO396+BY396</f>
        <v>10</v>
      </c>
      <c r="CJ396" s="12">
        <f>H396+R396+AB396+AL396+AV396+BF396+BP396+BZ396</f>
        <v>25</v>
      </c>
      <c r="CK396" s="12">
        <f>I396+S396+AC396+AM396+AW396+BG396+BQ396+CA396</f>
        <v>0</v>
      </c>
      <c r="CL396" s="12">
        <f>J396+T396+AD396+AN396+AX396+BH396+BR396+CB396</f>
        <v>0</v>
      </c>
      <c r="CM396" s="12">
        <f>K396+U396+AE396+AO396+AY396+BI396+BS396+CC396</f>
        <v>0</v>
      </c>
      <c r="CO396" s="55">
        <f>SUM(CE396:CM396)</f>
        <v>35</v>
      </c>
    </row>
    <row r="397" spans="1:93" ht="15" thickBot="1" x14ac:dyDescent="0.45">
      <c r="A397" t="s">
        <v>385</v>
      </c>
      <c r="B397" t="s">
        <v>386</v>
      </c>
      <c r="C397" s="14"/>
      <c r="D397" s="15"/>
      <c r="E397" s="15"/>
      <c r="F397" s="15"/>
      <c r="G397" s="15"/>
      <c r="H397" s="15"/>
      <c r="I397" s="15"/>
      <c r="J397" s="15"/>
      <c r="K397" s="16"/>
      <c r="M397" s="14"/>
      <c r="N397" s="15"/>
      <c r="O397" s="15"/>
      <c r="P397" s="15"/>
      <c r="Q397" s="15"/>
      <c r="R397" s="15"/>
      <c r="S397" s="15"/>
      <c r="T397" s="15"/>
      <c r="U397" s="16"/>
      <c r="W397" s="14"/>
      <c r="X397" s="15"/>
      <c r="Y397" s="15"/>
      <c r="Z397" s="15"/>
      <c r="AA397" s="15"/>
      <c r="AB397" s="15"/>
      <c r="AC397" s="15"/>
      <c r="AD397" s="15"/>
      <c r="AE397" s="16"/>
      <c r="AG397" s="14">
        <v>15</v>
      </c>
      <c r="AH397" s="15">
        <v>20</v>
      </c>
      <c r="AI397" s="15"/>
      <c r="AJ397" s="15"/>
      <c r="AK397" s="15"/>
      <c r="AL397" s="15"/>
      <c r="AM397" s="15"/>
      <c r="AN397" s="15"/>
      <c r="AO397" s="16"/>
      <c r="BA397" s="14"/>
      <c r="BB397" s="15"/>
      <c r="BC397" s="15"/>
      <c r="BD397" s="15"/>
      <c r="BE397" s="15"/>
      <c r="BF397" s="15"/>
      <c r="BG397" s="15"/>
      <c r="BH397" s="15"/>
      <c r="BI397" s="16"/>
      <c r="BK397" s="14"/>
      <c r="BL397" s="15"/>
      <c r="BM397" s="15"/>
      <c r="BN397" s="15"/>
      <c r="BO397" s="15"/>
      <c r="BP397" s="15"/>
      <c r="BQ397" s="15"/>
      <c r="BR397" s="15"/>
      <c r="BS397" s="16"/>
      <c r="BU397" s="14"/>
      <c r="BV397" s="15"/>
      <c r="BW397" s="15"/>
      <c r="BX397" s="15"/>
      <c r="BY397" s="15"/>
      <c r="BZ397" s="15"/>
      <c r="CA397" s="15"/>
      <c r="CB397" s="15"/>
      <c r="CC397" s="16"/>
      <c r="CE397" s="12">
        <f>C397+M397+W397+AG397+AQ397+BA397+BK397</f>
        <v>15</v>
      </c>
      <c r="CF397" s="12">
        <f>D397+N397+X397+AH397+AR397+BB397+BL397+BV397</f>
        <v>20</v>
      </c>
      <c r="CG397" s="12">
        <f>E397+O397+Y397+AI397+AS397+BC397+BM397+BW397</f>
        <v>0</v>
      </c>
      <c r="CH397" s="12">
        <f>F397+P397+Z397+AJ397+AT397+BD397+BN397+BX397</f>
        <v>0</v>
      </c>
      <c r="CI397" s="12">
        <f>G397+Q397+AA397+AK397+AU397+BE397+BO397+BY397</f>
        <v>0</v>
      </c>
      <c r="CJ397" s="12">
        <f>H397+R397+AB397+AL397+AV397+BF397+BP397+BZ397</f>
        <v>0</v>
      </c>
      <c r="CK397" s="12">
        <f>I397+S397+AC397+AM397+AW397+BG397+BQ397+CA397</f>
        <v>0</v>
      </c>
      <c r="CL397" s="12">
        <f>J397+T397+AD397+AN397+AX397+BH397+BR397+CB397</f>
        <v>0</v>
      </c>
      <c r="CM397" s="12">
        <f>K397+U397+AE397+AO397+AY397+BI397+BS397+CC397</f>
        <v>0</v>
      </c>
      <c r="CO397" s="55">
        <f>SUM(CE397:CM397)</f>
        <v>35</v>
      </c>
    </row>
    <row r="398" spans="1:93" s="2" customFormat="1" x14ac:dyDescent="0.4">
      <c r="CO398" s="56"/>
    </row>
    <row r="399" spans="1:93" ht="15" thickBot="1" x14ac:dyDescent="0.45">
      <c r="A399" t="s">
        <v>45</v>
      </c>
    </row>
    <row r="400" spans="1:93" x14ac:dyDescent="0.4">
      <c r="A400" t="s">
        <v>0</v>
      </c>
      <c r="B400" t="s">
        <v>1</v>
      </c>
      <c r="C400" s="71" t="s">
        <v>2</v>
      </c>
      <c r="D400" s="72"/>
      <c r="E400" s="72"/>
      <c r="F400" s="72"/>
      <c r="G400" s="72"/>
      <c r="H400" s="72"/>
      <c r="I400" s="72"/>
      <c r="J400" s="72"/>
      <c r="K400" s="73"/>
      <c r="M400" s="71" t="s">
        <v>181</v>
      </c>
      <c r="N400" s="72"/>
      <c r="O400" s="72"/>
      <c r="P400" s="72"/>
      <c r="Q400" s="72"/>
      <c r="R400" s="72"/>
      <c r="S400" s="72"/>
      <c r="T400" s="72"/>
      <c r="U400" s="73"/>
      <c r="W400" s="71" t="s">
        <v>268</v>
      </c>
      <c r="X400" s="72"/>
      <c r="Y400" s="72"/>
      <c r="Z400" s="72"/>
      <c r="AA400" s="72"/>
      <c r="AB400" s="72"/>
      <c r="AC400" s="72"/>
      <c r="AD400" s="72"/>
      <c r="AE400" s="73"/>
      <c r="AG400" s="71" t="s">
        <v>358</v>
      </c>
      <c r="AH400" s="72"/>
      <c r="AI400" s="72"/>
      <c r="AJ400" s="72"/>
      <c r="AK400" s="72"/>
      <c r="AL400" s="72"/>
      <c r="AM400" s="72"/>
      <c r="AN400" s="72"/>
      <c r="AO400" s="73"/>
      <c r="AQ400" s="74"/>
      <c r="AR400" s="74"/>
      <c r="AS400" s="74"/>
      <c r="AT400" s="74"/>
      <c r="AU400" s="74"/>
      <c r="AV400" s="74"/>
      <c r="AW400" s="74"/>
      <c r="AX400" s="74"/>
      <c r="AY400" s="74"/>
      <c r="BA400" s="71" t="s">
        <v>574</v>
      </c>
      <c r="BB400" s="72"/>
      <c r="BC400" s="72"/>
      <c r="BD400" s="72"/>
      <c r="BE400" s="72"/>
      <c r="BF400" s="72"/>
      <c r="BG400" s="72"/>
      <c r="BH400" s="72"/>
      <c r="BI400" s="73"/>
      <c r="BK400" s="71" t="s">
        <v>606</v>
      </c>
      <c r="BL400" s="72"/>
      <c r="BM400" s="72"/>
      <c r="BN400" s="72"/>
      <c r="BO400" s="72"/>
      <c r="BP400" s="72"/>
      <c r="BQ400" s="72"/>
      <c r="BR400" s="72"/>
      <c r="BS400" s="73"/>
      <c r="BU400" s="71" t="s">
        <v>633</v>
      </c>
      <c r="BV400" s="72"/>
      <c r="BW400" s="72"/>
      <c r="BX400" s="72"/>
      <c r="BY400" s="72"/>
      <c r="BZ400" s="72"/>
      <c r="CA400" s="72"/>
      <c r="CB400" s="72"/>
      <c r="CC400" s="73"/>
      <c r="CE400" s="75" t="s">
        <v>182</v>
      </c>
      <c r="CF400" s="76"/>
      <c r="CG400" s="76"/>
      <c r="CH400" s="76"/>
      <c r="CI400" s="76"/>
      <c r="CJ400" s="76"/>
      <c r="CK400" s="76"/>
      <c r="CL400" s="76"/>
      <c r="CM400" s="77"/>
      <c r="CO400" s="17"/>
    </row>
    <row r="401" spans="1:103" s="41" customFormat="1" ht="54.9" thickBot="1" x14ac:dyDescent="0.45">
      <c r="C401" s="52" t="s">
        <v>3</v>
      </c>
      <c r="D401" s="53" t="s">
        <v>4</v>
      </c>
      <c r="E401" s="53" t="s">
        <v>5</v>
      </c>
      <c r="F401" s="53" t="s">
        <v>6</v>
      </c>
      <c r="G401" s="53" t="s">
        <v>7</v>
      </c>
      <c r="H401" s="53" t="s">
        <v>8</v>
      </c>
      <c r="I401" s="53"/>
      <c r="J401" s="53"/>
      <c r="K401" s="54"/>
      <c r="L401" s="45"/>
      <c r="M401" s="52" t="s">
        <v>3</v>
      </c>
      <c r="N401" s="53" t="s">
        <v>4</v>
      </c>
      <c r="O401" s="53" t="s">
        <v>5</v>
      </c>
      <c r="P401" s="53" t="s">
        <v>6</v>
      </c>
      <c r="Q401" s="53" t="s">
        <v>7</v>
      </c>
      <c r="R401" s="53" t="s">
        <v>8</v>
      </c>
      <c r="S401" s="53"/>
      <c r="T401" s="53"/>
      <c r="U401" s="54"/>
      <c r="V401" s="45"/>
      <c r="W401" s="52" t="s">
        <v>3</v>
      </c>
      <c r="X401" s="53" t="s">
        <v>4</v>
      </c>
      <c r="Y401" s="53" t="s">
        <v>5</v>
      </c>
      <c r="Z401" s="53" t="s">
        <v>6</v>
      </c>
      <c r="AA401" s="53" t="s">
        <v>7</v>
      </c>
      <c r="AB401" s="53" t="s">
        <v>8</v>
      </c>
      <c r="AC401" s="53"/>
      <c r="AD401" s="53"/>
      <c r="AE401" s="54"/>
      <c r="AF401" s="45"/>
      <c r="AG401" s="52" t="s">
        <v>3</v>
      </c>
      <c r="AH401" s="53" t="s">
        <v>4</v>
      </c>
      <c r="AI401" s="53" t="s">
        <v>5</v>
      </c>
      <c r="AJ401" s="53" t="s">
        <v>6</v>
      </c>
      <c r="AK401" s="53" t="s">
        <v>7</v>
      </c>
      <c r="AL401" s="53" t="s">
        <v>8</v>
      </c>
      <c r="AM401" s="53"/>
      <c r="AN401" s="53"/>
      <c r="AO401" s="54"/>
      <c r="AP401" s="45"/>
      <c r="AZ401" s="45"/>
      <c r="BA401" s="52" t="s">
        <v>3</v>
      </c>
      <c r="BB401" s="53" t="s">
        <v>4</v>
      </c>
      <c r="BC401" s="53" t="s">
        <v>5</v>
      </c>
      <c r="BD401" s="53" t="s">
        <v>6</v>
      </c>
      <c r="BE401" s="53" t="s">
        <v>7</v>
      </c>
      <c r="BF401" s="53" t="s">
        <v>8</v>
      </c>
      <c r="BG401" s="53"/>
      <c r="BH401" s="53"/>
      <c r="BI401" s="54"/>
      <c r="BJ401" s="45"/>
      <c r="BK401" s="52" t="s">
        <v>3</v>
      </c>
      <c r="BL401" s="53" t="s">
        <v>4</v>
      </c>
      <c r="BM401" s="53" t="s">
        <v>5</v>
      </c>
      <c r="BN401" s="53" t="s">
        <v>6</v>
      </c>
      <c r="BO401" s="53" t="s">
        <v>7</v>
      </c>
      <c r="BP401" s="53" t="s">
        <v>8</v>
      </c>
      <c r="BQ401" s="53"/>
      <c r="BR401" s="53"/>
      <c r="BS401" s="54"/>
      <c r="BT401" s="45"/>
      <c r="BU401" s="52" t="s">
        <v>3</v>
      </c>
      <c r="BV401" s="53" t="s">
        <v>4</v>
      </c>
      <c r="BW401" s="53" t="s">
        <v>5</v>
      </c>
      <c r="BX401" s="53" t="s">
        <v>6</v>
      </c>
      <c r="BY401" s="53" t="s">
        <v>7</v>
      </c>
      <c r="BZ401" s="53" t="s">
        <v>8</v>
      </c>
      <c r="CA401" s="53"/>
      <c r="CB401" s="53"/>
      <c r="CC401" s="54"/>
      <c r="CD401" s="45"/>
      <c r="CE401" s="52" t="s">
        <v>3</v>
      </c>
      <c r="CF401" s="53" t="s">
        <v>4</v>
      </c>
      <c r="CG401" s="53" t="s">
        <v>5</v>
      </c>
      <c r="CH401" s="53" t="s">
        <v>6</v>
      </c>
      <c r="CI401" s="53" t="s">
        <v>7</v>
      </c>
      <c r="CJ401" s="53" t="s">
        <v>8</v>
      </c>
      <c r="CK401" s="53"/>
      <c r="CL401" s="53"/>
      <c r="CM401" s="54"/>
      <c r="CN401" s="45"/>
      <c r="CO401" s="51" t="s">
        <v>183</v>
      </c>
    </row>
    <row r="402" spans="1:103" ht="15" thickBot="1" x14ac:dyDescent="0.45">
      <c r="A402" t="s">
        <v>294</v>
      </c>
      <c r="B402" t="s">
        <v>295</v>
      </c>
      <c r="C402" s="11"/>
      <c r="D402" s="12"/>
      <c r="E402" s="12"/>
      <c r="F402" s="12"/>
      <c r="G402" s="12"/>
      <c r="H402" s="12"/>
      <c r="I402" s="12"/>
      <c r="J402" s="12"/>
      <c r="K402" s="13"/>
      <c r="M402" s="11"/>
      <c r="N402" s="12"/>
      <c r="O402" s="12"/>
      <c r="P402" s="12"/>
      <c r="Q402" s="12"/>
      <c r="R402" s="12"/>
      <c r="S402" s="12"/>
      <c r="T402" s="12"/>
      <c r="U402" s="13"/>
      <c r="W402" s="11"/>
      <c r="X402" s="12">
        <v>10</v>
      </c>
      <c r="Y402" s="12">
        <v>25</v>
      </c>
      <c r="Z402" s="12"/>
      <c r="AA402" s="12">
        <v>25</v>
      </c>
      <c r="AB402" s="12"/>
      <c r="AC402" s="12"/>
      <c r="AD402" s="12"/>
      <c r="AE402" s="13"/>
      <c r="AG402" s="11"/>
      <c r="AH402" s="12"/>
      <c r="AI402" s="12"/>
      <c r="AJ402" s="12"/>
      <c r="AK402" s="12">
        <v>15</v>
      </c>
      <c r="AL402" s="12"/>
      <c r="AM402" s="12"/>
      <c r="AN402" s="12"/>
      <c r="AO402" s="13"/>
      <c r="BA402" s="11"/>
      <c r="BB402" s="12"/>
      <c r="BC402" s="12"/>
      <c r="BD402" s="12"/>
      <c r="BE402" s="12"/>
      <c r="BF402" s="12"/>
      <c r="BG402" s="12"/>
      <c r="BH402" s="12"/>
      <c r="BI402" s="13"/>
      <c r="BK402" s="11"/>
      <c r="BL402" s="12"/>
      <c r="BM402" s="12"/>
      <c r="BN402" s="12"/>
      <c r="BO402" s="12"/>
      <c r="BP402" s="12"/>
      <c r="BQ402" s="12"/>
      <c r="BR402" s="12"/>
      <c r="BS402" s="13"/>
      <c r="BU402" s="11"/>
      <c r="BV402" s="12"/>
      <c r="BW402" s="12"/>
      <c r="BX402" s="12"/>
      <c r="BY402" s="12"/>
      <c r="BZ402" s="12"/>
      <c r="CA402" s="12"/>
      <c r="CB402" s="12"/>
      <c r="CC402" s="13"/>
      <c r="CE402" s="12">
        <f t="shared" ref="CE402:CE404" si="20">C402+M402+W402+AG402+AQ402+BA402+BK402+BU402</f>
        <v>0</v>
      </c>
      <c r="CF402" s="12">
        <f t="shared" ref="CF402:CF404" si="21">D402+N402+X402+AH402+AR402+BB402+BL402+BV402</f>
        <v>10</v>
      </c>
      <c r="CG402" s="12">
        <f t="shared" ref="CG402:CG404" si="22">E402+O402+Y402+AI402+AS402+BC402+BM402+BW402</f>
        <v>25</v>
      </c>
      <c r="CH402" s="12">
        <f t="shared" ref="CH402:CH404" si="23">F402+P402+Z402+AJ402+AT402+BD402+BN402+BX402</f>
        <v>0</v>
      </c>
      <c r="CI402" s="12">
        <f t="shared" ref="CI402:CI404" si="24">G402+Q402+AA402+AK402+AU402+BE402+BO402+BY402</f>
        <v>40</v>
      </c>
      <c r="CJ402" s="12">
        <f t="shared" ref="CJ402:CJ404" si="25">H402+R402+AB402+AL402+AV402+BF402+BP402+BZ402</f>
        <v>0</v>
      </c>
      <c r="CK402" s="12">
        <f t="shared" ref="CK402:CK404" si="26">I402+S402+AC402+AM402+AW402+BG402+BQ402+CA402</f>
        <v>0</v>
      </c>
      <c r="CL402" s="12">
        <f t="shared" ref="CL402:CL404" si="27">J402+T402+AD402+AN402+AX402+BH402+BR402+CB402</f>
        <v>0</v>
      </c>
      <c r="CM402" s="12">
        <f t="shared" ref="CM402:CM404" si="28">K402+U402+AE402+AO402+AY402+BI402+BS402+CC402</f>
        <v>0</v>
      </c>
      <c r="CO402" s="55">
        <f>SUM(CE402:CM402)</f>
        <v>75</v>
      </c>
    </row>
    <row r="403" spans="1:103" ht="15" thickBot="1" x14ac:dyDescent="0.45">
      <c r="A403" t="s">
        <v>377</v>
      </c>
      <c r="B403" t="s">
        <v>378</v>
      </c>
      <c r="C403" s="23"/>
      <c r="D403" s="24"/>
      <c r="E403" s="24"/>
      <c r="F403" s="24"/>
      <c r="G403" s="24"/>
      <c r="H403" s="24"/>
      <c r="I403" s="24"/>
      <c r="J403" s="24"/>
      <c r="K403" s="25"/>
      <c r="M403" s="23"/>
      <c r="N403" s="24"/>
      <c r="O403" s="24"/>
      <c r="P403" s="24"/>
      <c r="Q403" s="24"/>
      <c r="R403" s="24"/>
      <c r="S403" s="24"/>
      <c r="T403" s="24"/>
      <c r="U403" s="25"/>
      <c r="W403" s="23"/>
      <c r="X403" s="24"/>
      <c r="Y403" s="24"/>
      <c r="Z403" s="24"/>
      <c r="AA403" s="24"/>
      <c r="AB403" s="24"/>
      <c r="AC403" s="24"/>
      <c r="AD403" s="24"/>
      <c r="AE403" s="25"/>
      <c r="AG403" s="23"/>
      <c r="AH403" s="24"/>
      <c r="AI403" s="24"/>
      <c r="AJ403" s="24"/>
      <c r="AK403" s="24">
        <v>20</v>
      </c>
      <c r="AL403" s="24"/>
      <c r="AM403" s="24"/>
      <c r="AN403" s="24"/>
      <c r="AO403" s="25"/>
      <c r="BA403" s="23"/>
      <c r="BB403" s="24"/>
      <c r="BC403" s="24"/>
      <c r="BD403" s="24"/>
      <c r="BE403" s="24"/>
      <c r="BF403" s="24"/>
      <c r="BG403" s="24"/>
      <c r="BH403" s="24"/>
      <c r="BI403" s="25"/>
      <c r="BK403" s="23"/>
      <c r="BL403" s="24"/>
      <c r="BM403" s="24"/>
      <c r="BN403" s="24"/>
      <c r="BO403" s="24"/>
      <c r="BP403" s="24"/>
      <c r="BQ403" s="24"/>
      <c r="BR403" s="24"/>
      <c r="BS403" s="25"/>
      <c r="BU403" s="23"/>
      <c r="BV403" s="24"/>
      <c r="BW403" s="24"/>
      <c r="BX403" s="24"/>
      <c r="BY403" s="24"/>
      <c r="BZ403" s="24"/>
      <c r="CA403" s="24"/>
      <c r="CB403" s="24"/>
      <c r="CC403" s="25"/>
      <c r="CE403" s="12">
        <f t="shared" si="20"/>
        <v>0</v>
      </c>
      <c r="CF403" s="12">
        <f t="shared" si="21"/>
        <v>0</v>
      </c>
      <c r="CG403" s="12">
        <f t="shared" si="22"/>
        <v>0</v>
      </c>
      <c r="CH403" s="12">
        <f t="shared" si="23"/>
        <v>0</v>
      </c>
      <c r="CI403" s="12">
        <f t="shared" si="24"/>
        <v>20</v>
      </c>
      <c r="CJ403" s="12">
        <f t="shared" si="25"/>
        <v>0</v>
      </c>
      <c r="CK403" s="12">
        <f t="shared" si="26"/>
        <v>0</v>
      </c>
      <c r="CL403" s="12">
        <f t="shared" si="27"/>
        <v>0</v>
      </c>
      <c r="CM403" s="12">
        <f t="shared" si="28"/>
        <v>0</v>
      </c>
      <c r="CO403" s="55">
        <f>SUM(CE403:CM403)</f>
        <v>20</v>
      </c>
    </row>
    <row r="404" spans="1:103" ht="15" thickBot="1" x14ac:dyDescent="0.45">
      <c r="A404" t="s">
        <v>379</v>
      </c>
      <c r="B404" t="s">
        <v>380</v>
      </c>
      <c r="C404" s="14"/>
      <c r="D404" s="15"/>
      <c r="E404" s="15"/>
      <c r="F404" s="15"/>
      <c r="G404" s="15"/>
      <c r="H404" s="15"/>
      <c r="I404" s="15"/>
      <c r="J404" s="15"/>
      <c r="K404" s="16"/>
      <c r="M404" s="14"/>
      <c r="N404" s="15"/>
      <c r="O404" s="15"/>
      <c r="P404" s="15"/>
      <c r="Q404" s="15"/>
      <c r="R404" s="15"/>
      <c r="S404" s="15"/>
      <c r="T404" s="15"/>
      <c r="U404" s="16"/>
      <c r="W404" s="14"/>
      <c r="X404" s="15"/>
      <c r="Y404" s="15"/>
      <c r="Z404" s="15"/>
      <c r="AA404" s="15"/>
      <c r="AB404" s="15"/>
      <c r="AC404" s="15"/>
      <c r="AD404" s="15"/>
      <c r="AE404" s="16"/>
      <c r="AG404" s="14"/>
      <c r="AH404" s="15"/>
      <c r="AI404" s="15">
        <v>15</v>
      </c>
      <c r="AJ404" s="15"/>
      <c r="AK404" s="15"/>
      <c r="AL404" s="15"/>
      <c r="AM404" s="15"/>
      <c r="AN404" s="15"/>
      <c r="AO404" s="16"/>
      <c r="BA404" s="14"/>
      <c r="BB404" s="15"/>
      <c r="BC404" s="15"/>
      <c r="BD404" s="15"/>
      <c r="BE404" s="15"/>
      <c r="BF404" s="15"/>
      <c r="BG404" s="15"/>
      <c r="BH404" s="15"/>
      <c r="BI404" s="16"/>
      <c r="BK404" s="14"/>
      <c r="BL404" s="15"/>
      <c r="BM404" s="15"/>
      <c r="BN404" s="15"/>
      <c r="BO404" s="15"/>
      <c r="BP404" s="15"/>
      <c r="BQ404" s="15"/>
      <c r="BR404" s="15"/>
      <c r="BS404" s="16"/>
      <c r="BU404" s="14"/>
      <c r="BV404" s="15"/>
      <c r="BW404" s="15"/>
      <c r="BX404" s="15"/>
      <c r="BY404" s="15"/>
      <c r="BZ404" s="15"/>
      <c r="CA404" s="15"/>
      <c r="CB404" s="15"/>
      <c r="CC404" s="16"/>
      <c r="CE404" s="12">
        <f t="shared" si="20"/>
        <v>0</v>
      </c>
      <c r="CF404" s="12">
        <f t="shared" si="21"/>
        <v>0</v>
      </c>
      <c r="CG404" s="12">
        <f t="shared" si="22"/>
        <v>15</v>
      </c>
      <c r="CH404" s="12">
        <f t="shared" si="23"/>
        <v>0</v>
      </c>
      <c r="CI404" s="12">
        <f t="shared" si="24"/>
        <v>0</v>
      </c>
      <c r="CJ404" s="12">
        <f t="shared" si="25"/>
        <v>0</v>
      </c>
      <c r="CK404" s="12">
        <f t="shared" si="26"/>
        <v>0</v>
      </c>
      <c r="CL404" s="12">
        <f t="shared" si="27"/>
        <v>0</v>
      </c>
      <c r="CM404" s="12">
        <f t="shared" si="28"/>
        <v>0</v>
      </c>
      <c r="CO404" s="55">
        <f>SUM(CE404:CM404)</f>
        <v>15</v>
      </c>
    </row>
    <row r="405" spans="1:103" s="2" customFormat="1" x14ac:dyDescent="0.4">
      <c r="CO405" s="56"/>
    </row>
    <row r="406" spans="1:103" ht="15" thickBot="1" x14ac:dyDescent="0.45">
      <c r="A406" t="s">
        <v>46</v>
      </c>
    </row>
    <row r="407" spans="1:103" x14ac:dyDescent="0.4">
      <c r="A407" t="s">
        <v>0</v>
      </c>
      <c r="B407" t="s">
        <v>1</v>
      </c>
      <c r="C407" s="71" t="s">
        <v>2</v>
      </c>
      <c r="D407" s="72"/>
      <c r="E407" s="72"/>
      <c r="F407" s="72"/>
      <c r="G407" s="72"/>
      <c r="H407" s="72"/>
      <c r="I407" s="72"/>
      <c r="J407" s="72"/>
      <c r="K407" s="73"/>
      <c r="M407" s="71" t="s">
        <v>181</v>
      </c>
      <c r="N407" s="72"/>
      <c r="O407" s="72"/>
      <c r="P407" s="72"/>
      <c r="Q407" s="72"/>
      <c r="R407" s="72"/>
      <c r="S407" s="72"/>
      <c r="T407" s="72"/>
      <c r="U407" s="73"/>
      <c r="W407" s="71" t="s">
        <v>268</v>
      </c>
      <c r="X407" s="72"/>
      <c r="Y407" s="72"/>
      <c r="Z407" s="72"/>
      <c r="AA407" s="72"/>
      <c r="AB407" s="72"/>
      <c r="AC407" s="72"/>
      <c r="AD407" s="72"/>
      <c r="AE407" s="73"/>
      <c r="AG407" s="71" t="s">
        <v>358</v>
      </c>
      <c r="AH407" s="72"/>
      <c r="AI407" s="72"/>
      <c r="AJ407" s="72"/>
      <c r="AK407" s="72"/>
      <c r="AL407" s="72"/>
      <c r="AM407" s="72"/>
      <c r="AN407" s="72"/>
      <c r="AO407" s="73"/>
      <c r="AQ407" s="74"/>
      <c r="AR407" s="74"/>
      <c r="AS407" s="74"/>
      <c r="AT407" s="74"/>
      <c r="AU407" s="74"/>
      <c r="AV407" s="74"/>
      <c r="AW407" s="74"/>
      <c r="AX407" s="74"/>
      <c r="AY407" s="74"/>
      <c r="BA407" s="71" t="s">
        <v>574</v>
      </c>
      <c r="BB407" s="72"/>
      <c r="BC407" s="72"/>
      <c r="BD407" s="72"/>
      <c r="BE407" s="72"/>
      <c r="BF407" s="72"/>
      <c r="BG407" s="72"/>
      <c r="BH407" s="72"/>
      <c r="BI407" s="73"/>
      <c r="BK407" s="71" t="s">
        <v>606</v>
      </c>
      <c r="BL407" s="72"/>
      <c r="BM407" s="72"/>
      <c r="BN407" s="72"/>
      <c r="BO407" s="72"/>
      <c r="BP407" s="72"/>
      <c r="BQ407" s="72"/>
      <c r="BR407" s="72"/>
      <c r="BS407" s="73"/>
      <c r="BU407" s="71" t="s">
        <v>633</v>
      </c>
      <c r="BV407" s="72"/>
      <c r="BW407" s="72"/>
      <c r="BX407" s="72"/>
      <c r="BY407" s="72"/>
      <c r="BZ407" s="72"/>
      <c r="CA407" s="72"/>
      <c r="CB407" s="72"/>
      <c r="CC407" s="73"/>
      <c r="CE407" s="75" t="s">
        <v>182</v>
      </c>
      <c r="CF407" s="76"/>
      <c r="CG407" s="76"/>
      <c r="CH407" s="76"/>
      <c r="CI407" s="76"/>
      <c r="CJ407" s="76"/>
      <c r="CK407" s="76"/>
      <c r="CL407" s="76"/>
      <c r="CM407" s="77"/>
      <c r="CO407" s="17"/>
    </row>
    <row r="408" spans="1:103" s="41" customFormat="1" ht="54.9" thickBot="1" x14ac:dyDescent="0.45">
      <c r="C408" s="52" t="s">
        <v>3</v>
      </c>
      <c r="D408" s="53" t="s">
        <v>4</v>
      </c>
      <c r="E408" s="53" t="s">
        <v>5</v>
      </c>
      <c r="F408" s="53" t="s">
        <v>6</v>
      </c>
      <c r="G408" s="53" t="s">
        <v>7</v>
      </c>
      <c r="H408" s="53" t="s">
        <v>8</v>
      </c>
      <c r="I408" s="53"/>
      <c r="J408" s="53"/>
      <c r="K408" s="54"/>
      <c r="L408" s="45"/>
      <c r="M408" s="52" t="s">
        <v>3</v>
      </c>
      <c r="N408" s="53" t="s">
        <v>4</v>
      </c>
      <c r="O408" s="53" t="s">
        <v>5</v>
      </c>
      <c r="P408" s="53" t="s">
        <v>6</v>
      </c>
      <c r="Q408" s="53" t="s">
        <v>7</v>
      </c>
      <c r="R408" s="53" t="s">
        <v>8</v>
      </c>
      <c r="S408" s="53"/>
      <c r="T408" s="53"/>
      <c r="U408" s="54"/>
      <c r="V408" s="45"/>
      <c r="W408" s="52" t="s">
        <v>3</v>
      </c>
      <c r="X408" s="53" t="s">
        <v>4</v>
      </c>
      <c r="Y408" s="53" t="s">
        <v>5</v>
      </c>
      <c r="Z408" s="53" t="s">
        <v>6</v>
      </c>
      <c r="AA408" s="53" t="s">
        <v>7</v>
      </c>
      <c r="AB408" s="53" t="s">
        <v>8</v>
      </c>
      <c r="AC408" s="53"/>
      <c r="AD408" s="53"/>
      <c r="AE408" s="54"/>
      <c r="AF408" s="45"/>
      <c r="AG408" s="52" t="s">
        <v>3</v>
      </c>
      <c r="AH408" s="53" t="s">
        <v>4</v>
      </c>
      <c r="AI408" s="53" t="s">
        <v>5</v>
      </c>
      <c r="AJ408" s="53" t="s">
        <v>6</v>
      </c>
      <c r="AK408" s="53" t="s">
        <v>7</v>
      </c>
      <c r="AL408" s="53" t="s">
        <v>8</v>
      </c>
      <c r="AM408" s="53"/>
      <c r="AN408" s="53"/>
      <c r="AO408" s="54"/>
      <c r="AP408" s="45"/>
      <c r="AZ408" s="45"/>
      <c r="BA408" s="52" t="s">
        <v>3</v>
      </c>
      <c r="BB408" s="53" t="s">
        <v>4</v>
      </c>
      <c r="BC408" s="53" t="s">
        <v>5</v>
      </c>
      <c r="BD408" s="53" t="s">
        <v>6</v>
      </c>
      <c r="BE408" s="53" t="s">
        <v>7</v>
      </c>
      <c r="BF408" s="53" t="s">
        <v>8</v>
      </c>
      <c r="BG408" s="53"/>
      <c r="BH408" s="53"/>
      <c r="BI408" s="54"/>
      <c r="BJ408" s="45"/>
      <c r="BK408" s="52" t="s">
        <v>3</v>
      </c>
      <c r="BL408" s="53" t="s">
        <v>4</v>
      </c>
      <c r="BM408" s="53" t="s">
        <v>5</v>
      </c>
      <c r="BN408" s="53" t="s">
        <v>6</v>
      </c>
      <c r="BO408" s="53" t="s">
        <v>7</v>
      </c>
      <c r="BP408" s="53" t="s">
        <v>8</v>
      </c>
      <c r="BQ408" s="53"/>
      <c r="BR408" s="53"/>
      <c r="BS408" s="54"/>
      <c r="BT408" s="45"/>
      <c r="BU408" s="52" t="s">
        <v>3</v>
      </c>
      <c r="BV408" s="53" t="s">
        <v>4</v>
      </c>
      <c r="BW408" s="53" t="s">
        <v>5</v>
      </c>
      <c r="BX408" s="53" t="s">
        <v>6</v>
      </c>
      <c r="BY408" s="53" t="s">
        <v>7</v>
      </c>
      <c r="BZ408" s="53" t="s">
        <v>8</v>
      </c>
      <c r="CA408" s="53"/>
      <c r="CB408" s="53"/>
      <c r="CC408" s="54"/>
      <c r="CD408" s="45"/>
      <c r="CE408" s="52" t="s">
        <v>3</v>
      </c>
      <c r="CF408" s="53" t="s">
        <v>4</v>
      </c>
      <c r="CG408" s="53" t="s">
        <v>5</v>
      </c>
      <c r="CH408" s="53" t="s">
        <v>6</v>
      </c>
      <c r="CI408" s="53" t="s">
        <v>7</v>
      </c>
      <c r="CJ408" s="53" t="s">
        <v>8</v>
      </c>
      <c r="CK408" s="53"/>
      <c r="CL408" s="53"/>
      <c r="CM408" s="54"/>
      <c r="CN408" s="45"/>
      <c r="CO408" s="51" t="s">
        <v>183</v>
      </c>
    </row>
    <row r="409" spans="1:103" ht="15" thickBot="1" x14ac:dyDescent="0.45">
      <c r="A409" t="s">
        <v>107</v>
      </c>
      <c r="B409" t="s">
        <v>108</v>
      </c>
      <c r="C409" s="11"/>
      <c r="D409" s="12"/>
      <c r="E409" s="12">
        <v>15</v>
      </c>
      <c r="F409" s="12">
        <v>15</v>
      </c>
      <c r="G409" s="12"/>
      <c r="H409" s="12"/>
      <c r="I409" s="12"/>
      <c r="J409" s="12"/>
      <c r="K409" s="13"/>
      <c r="M409" s="11"/>
      <c r="N409" s="12"/>
      <c r="O409" s="12"/>
      <c r="P409" s="12"/>
      <c r="Q409" s="12"/>
      <c r="R409" s="12"/>
      <c r="S409" s="12"/>
      <c r="T409" s="12"/>
      <c r="U409" s="13"/>
      <c r="W409" s="11"/>
      <c r="X409" s="12"/>
      <c r="Y409" s="12"/>
      <c r="Z409" s="12"/>
      <c r="AA409" s="12"/>
      <c r="AB409" s="12"/>
      <c r="AC409" s="12"/>
      <c r="AD409" s="12"/>
      <c r="AE409" s="13"/>
      <c r="AG409" s="11"/>
      <c r="AH409" s="12"/>
      <c r="AI409" s="12"/>
      <c r="AJ409" s="12"/>
      <c r="AK409" s="12"/>
      <c r="AL409" s="12"/>
      <c r="AM409" s="12"/>
      <c r="AN409" s="12"/>
      <c r="AO409" s="13"/>
      <c r="BA409" s="11"/>
      <c r="BB409" s="12"/>
      <c r="BC409" s="12"/>
      <c r="BD409" s="12"/>
      <c r="BE409" s="12"/>
      <c r="BF409" s="12"/>
      <c r="BG409" s="12"/>
      <c r="BH409" s="12"/>
      <c r="BI409" s="13"/>
      <c r="BK409" s="11"/>
      <c r="BL409" s="12"/>
      <c r="BM409" s="12"/>
      <c r="BN409" s="12"/>
      <c r="BO409" s="12"/>
      <c r="BP409" s="12"/>
      <c r="BQ409" s="12"/>
      <c r="BR409" s="12"/>
      <c r="BS409" s="13"/>
      <c r="BU409" s="11"/>
      <c r="BV409" s="12"/>
      <c r="BW409" s="12"/>
      <c r="BX409" s="12"/>
      <c r="BY409" s="12"/>
      <c r="BZ409" s="12"/>
      <c r="CA409" s="12"/>
      <c r="CB409" s="12"/>
      <c r="CC409" s="13"/>
      <c r="CE409" s="12">
        <f t="shared" ref="CE409:CE412" si="29">C409+M409+W409+AG409+AQ409+BA409+BK409+BU409</f>
        <v>0</v>
      </c>
      <c r="CF409" s="12">
        <f t="shared" ref="CF409:CF412" si="30">D409+N409+X409+AH409+AR409+BB409+BL409+BV409</f>
        <v>0</v>
      </c>
      <c r="CG409" s="12">
        <f t="shared" ref="CG409:CG412" si="31">E409+O409+Y409+AI409+AS409+BC409+BM409+BW409</f>
        <v>15</v>
      </c>
      <c r="CH409" s="12">
        <f t="shared" ref="CH409:CH412" si="32">F409+P409+Z409+AJ409+AT409+BD409+BN409+BX409</f>
        <v>15</v>
      </c>
      <c r="CI409" s="12">
        <f t="shared" ref="CI409:CI412" si="33">G409+Q409+AA409+AK409+AU409+BE409+BO409+BY409</f>
        <v>0</v>
      </c>
      <c r="CJ409" s="12">
        <f t="shared" ref="CJ409:CJ412" si="34">H409+R409+AB409+AL409+AV409+BF409+BP409+BZ409</f>
        <v>0</v>
      </c>
      <c r="CK409" s="12">
        <f t="shared" ref="CK409:CK412" si="35">I409+S409+AC409+AM409+AW409+BG409+BQ409+CA409</f>
        <v>0</v>
      </c>
      <c r="CL409" s="12">
        <f t="shared" ref="CL409:CL412" si="36">J409+T409+AD409+AN409+AX409+BH409+BR409+CB409</f>
        <v>0</v>
      </c>
      <c r="CM409" s="12">
        <f t="shared" ref="CM409:CM412" si="37">K409+U409+AE409+AO409+AY409+BI409+BS409+CC409</f>
        <v>0</v>
      </c>
      <c r="CO409" s="55">
        <f t="shared" ref="CO409:CO412" si="38">SUM(CE409:CM409)</f>
        <v>30</v>
      </c>
    </row>
    <row r="410" spans="1:103" ht="15" thickBot="1" x14ac:dyDescent="0.45">
      <c r="C410" s="11"/>
      <c r="D410" s="12"/>
      <c r="E410" s="12"/>
      <c r="F410" s="12"/>
      <c r="G410" s="12"/>
      <c r="H410" s="12"/>
      <c r="I410" s="12"/>
      <c r="J410" s="12"/>
      <c r="K410" s="13"/>
      <c r="M410" s="11"/>
      <c r="N410" s="12"/>
      <c r="O410" s="12"/>
      <c r="P410" s="12"/>
      <c r="Q410" s="12"/>
      <c r="R410" s="12"/>
      <c r="S410" s="12"/>
      <c r="T410" s="12"/>
      <c r="U410" s="13"/>
      <c r="W410" s="11"/>
      <c r="X410" s="12"/>
      <c r="Y410" s="12"/>
      <c r="Z410" s="12"/>
      <c r="AA410" s="12"/>
      <c r="AB410" s="12"/>
      <c r="AC410" s="12"/>
      <c r="AD410" s="12"/>
      <c r="AE410" s="13"/>
      <c r="AG410" s="11"/>
      <c r="AH410" s="12"/>
      <c r="AI410" s="12"/>
      <c r="AJ410" s="12"/>
      <c r="AK410" s="12"/>
      <c r="AL410" s="12"/>
      <c r="AM410" s="12"/>
      <c r="AN410" s="12"/>
      <c r="AO410" s="13"/>
      <c r="BA410" s="11"/>
      <c r="BB410" s="12"/>
      <c r="BC410" s="12"/>
      <c r="BD410" s="12"/>
      <c r="BE410" s="12"/>
      <c r="BF410" s="12"/>
      <c r="BG410" s="12"/>
      <c r="BH410" s="12"/>
      <c r="BI410" s="13"/>
      <c r="BK410" s="11"/>
      <c r="BL410" s="12"/>
      <c r="BM410" s="12"/>
      <c r="BN410" s="12"/>
      <c r="BO410" s="12"/>
      <c r="BP410" s="12"/>
      <c r="BQ410" s="12"/>
      <c r="BR410" s="12"/>
      <c r="BS410" s="13"/>
      <c r="BU410" s="11"/>
      <c r="BV410" s="12"/>
      <c r="BW410" s="12"/>
      <c r="BX410" s="12"/>
      <c r="BY410" s="12"/>
      <c r="BZ410" s="12"/>
      <c r="CA410" s="12"/>
      <c r="CB410" s="12"/>
      <c r="CC410" s="13"/>
      <c r="CE410" s="12">
        <f t="shared" si="29"/>
        <v>0</v>
      </c>
      <c r="CF410" s="12">
        <f t="shared" si="30"/>
        <v>0</v>
      </c>
      <c r="CG410" s="12">
        <f t="shared" si="31"/>
        <v>0</v>
      </c>
      <c r="CH410" s="12">
        <f t="shared" si="32"/>
        <v>0</v>
      </c>
      <c r="CI410" s="12">
        <f t="shared" si="33"/>
        <v>0</v>
      </c>
      <c r="CJ410" s="12">
        <f t="shared" si="34"/>
        <v>0</v>
      </c>
      <c r="CK410" s="12">
        <f t="shared" si="35"/>
        <v>0</v>
      </c>
      <c r="CL410" s="12">
        <f t="shared" si="36"/>
        <v>0</v>
      </c>
      <c r="CM410" s="12">
        <f t="shared" si="37"/>
        <v>0</v>
      </c>
      <c r="CO410" s="55">
        <f t="shared" si="38"/>
        <v>0</v>
      </c>
    </row>
    <row r="411" spans="1:103" ht="15" thickBot="1" x14ac:dyDescent="0.45">
      <c r="C411" s="11"/>
      <c r="D411" s="12"/>
      <c r="E411" s="12"/>
      <c r="F411" s="12"/>
      <c r="G411" s="12"/>
      <c r="H411" s="12"/>
      <c r="I411" s="12"/>
      <c r="J411" s="12"/>
      <c r="K411" s="13"/>
      <c r="M411" s="11"/>
      <c r="N411" s="12"/>
      <c r="O411" s="12"/>
      <c r="P411" s="12"/>
      <c r="Q411" s="12"/>
      <c r="R411" s="12"/>
      <c r="S411" s="12"/>
      <c r="T411" s="12"/>
      <c r="U411" s="13"/>
      <c r="W411" s="11"/>
      <c r="X411" s="12"/>
      <c r="Y411" s="12"/>
      <c r="Z411" s="12"/>
      <c r="AA411" s="12"/>
      <c r="AB411" s="12"/>
      <c r="AC411" s="12"/>
      <c r="AD411" s="12"/>
      <c r="AE411" s="13"/>
      <c r="AG411" s="11"/>
      <c r="AH411" s="12"/>
      <c r="AI411" s="12"/>
      <c r="AJ411" s="12"/>
      <c r="AK411" s="12"/>
      <c r="AL411" s="12"/>
      <c r="AM411" s="12"/>
      <c r="AN411" s="12"/>
      <c r="AO411" s="13"/>
      <c r="BA411" s="11"/>
      <c r="BB411" s="12"/>
      <c r="BC411" s="12"/>
      <c r="BD411" s="12"/>
      <c r="BE411" s="12"/>
      <c r="BF411" s="12"/>
      <c r="BG411" s="12"/>
      <c r="BH411" s="12"/>
      <c r="BI411" s="13"/>
      <c r="BK411" s="11"/>
      <c r="BL411" s="12"/>
      <c r="BM411" s="12"/>
      <c r="BN411" s="12"/>
      <c r="BO411" s="12"/>
      <c r="BP411" s="12"/>
      <c r="BQ411" s="12"/>
      <c r="BR411" s="12"/>
      <c r="BS411" s="13"/>
      <c r="BU411" s="11"/>
      <c r="BV411" s="12"/>
      <c r="BW411" s="12"/>
      <c r="BX411" s="12"/>
      <c r="BY411" s="12"/>
      <c r="BZ411" s="12"/>
      <c r="CA411" s="12"/>
      <c r="CB411" s="12"/>
      <c r="CC411" s="13"/>
      <c r="CE411" s="12">
        <f t="shared" si="29"/>
        <v>0</v>
      </c>
      <c r="CF411" s="12">
        <f t="shared" si="30"/>
        <v>0</v>
      </c>
      <c r="CG411" s="12">
        <f t="shared" si="31"/>
        <v>0</v>
      </c>
      <c r="CH411" s="12">
        <f t="shared" si="32"/>
        <v>0</v>
      </c>
      <c r="CI411" s="12">
        <f t="shared" si="33"/>
        <v>0</v>
      </c>
      <c r="CJ411" s="12">
        <f t="shared" si="34"/>
        <v>0</v>
      </c>
      <c r="CK411" s="12">
        <f t="shared" si="35"/>
        <v>0</v>
      </c>
      <c r="CL411" s="12">
        <f t="shared" si="36"/>
        <v>0</v>
      </c>
      <c r="CM411" s="12">
        <f t="shared" si="37"/>
        <v>0</v>
      </c>
      <c r="CO411" s="55">
        <f t="shared" si="38"/>
        <v>0</v>
      </c>
    </row>
    <row r="412" spans="1:103" ht="15" thickBot="1" x14ac:dyDescent="0.45">
      <c r="C412" s="14"/>
      <c r="D412" s="15"/>
      <c r="E412" s="15"/>
      <c r="F412" s="15"/>
      <c r="G412" s="15"/>
      <c r="H412" s="15"/>
      <c r="I412" s="15"/>
      <c r="J412" s="15"/>
      <c r="K412" s="16"/>
      <c r="M412" s="14"/>
      <c r="N412" s="15"/>
      <c r="O412" s="15"/>
      <c r="P412" s="15"/>
      <c r="Q412" s="15"/>
      <c r="R412" s="15"/>
      <c r="S412" s="15"/>
      <c r="T412" s="15"/>
      <c r="U412" s="16"/>
      <c r="W412" s="14"/>
      <c r="X412" s="15"/>
      <c r="Y412" s="15"/>
      <c r="Z412" s="15"/>
      <c r="AA412" s="15"/>
      <c r="AB412" s="15"/>
      <c r="AC412" s="15"/>
      <c r="AD412" s="15"/>
      <c r="AE412" s="16"/>
      <c r="AG412" s="14"/>
      <c r="AH412" s="15"/>
      <c r="AI412" s="15"/>
      <c r="AJ412" s="15"/>
      <c r="AK412" s="15"/>
      <c r="AL412" s="15"/>
      <c r="AM412" s="15"/>
      <c r="AN412" s="15"/>
      <c r="AO412" s="16"/>
      <c r="BA412" s="14"/>
      <c r="BB412" s="15"/>
      <c r="BC412" s="15"/>
      <c r="BD412" s="15"/>
      <c r="BE412" s="15"/>
      <c r="BF412" s="15"/>
      <c r="BG412" s="15"/>
      <c r="BH412" s="15"/>
      <c r="BI412" s="16"/>
      <c r="BK412" s="14"/>
      <c r="BL412" s="15"/>
      <c r="BM412" s="15"/>
      <c r="BN412" s="15"/>
      <c r="BO412" s="15"/>
      <c r="BP412" s="15"/>
      <c r="BQ412" s="15"/>
      <c r="BR412" s="15"/>
      <c r="BS412" s="16"/>
      <c r="BU412" s="14"/>
      <c r="BV412" s="15"/>
      <c r="BW412" s="15"/>
      <c r="BX412" s="15"/>
      <c r="BY412" s="15"/>
      <c r="BZ412" s="15"/>
      <c r="CA412" s="15"/>
      <c r="CB412" s="15"/>
      <c r="CC412" s="16"/>
      <c r="CE412" s="12">
        <f t="shared" si="29"/>
        <v>0</v>
      </c>
      <c r="CF412" s="12">
        <f t="shared" si="30"/>
        <v>0</v>
      </c>
      <c r="CG412" s="12">
        <f t="shared" si="31"/>
        <v>0</v>
      </c>
      <c r="CH412" s="12">
        <f t="shared" si="32"/>
        <v>0</v>
      </c>
      <c r="CI412" s="12">
        <f t="shared" si="33"/>
        <v>0</v>
      </c>
      <c r="CJ412" s="12">
        <f t="shared" si="34"/>
        <v>0</v>
      </c>
      <c r="CK412" s="12">
        <f t="shared" si="35"/>
        <v>0</v>
      </c>
      <c r="CL412" s="12">
        <f t="shared" si="36"/>
        <v>0</v>
      </c>
      <c r="CM412" s="12">
        <f t="shared" si="37"/>
        <v>0</v>
      </c>
      <c r="CO412" s="55">
        <f t="shared" si="38"/>
        <v>0</v>
      </c>
    </row>
    <row r="413" spans="1:103" s="2" customFormat="1" ht="15" thickBot="1" x14ac:dyDescent="0.45">
      <c r="CO413" s="56"/>
    </row>
    <row r="414" spans="1:103" ht="15" thickBot="1" x14ac:dyDescent="0.45">
      <c r="A414" s="1" t="s">
        <v>220</v>
      </c>
      <c r="C414" s="68" t="s">
        <v>2</v>
      </c>
      <c r="D414" s="69"/>
      <c r="E414" s="69"/>
      <c r="F414" s="70"/>
      <c r="G414" s="2"/>
      <c r="H414" s="68" t="s">
        <v>255</v>
      </c>
      <c r="I414" s="69"/>
      <c r="J414" s="69"/>
      <c r="K414" s="70"/>
      <c r="M414" s="68" t="s">
        <v>549</v>
      </c>
      <c r="N414" s="69"/>
      <c r="O414" s="69"/>
      <c r="P414" s="70"/>
      <c r="Q414" s="2"/>
      <c r="R414" s="68" t="s">
        <v>575</v>
      </c>
      <c r="S414" s="69"/>
      <c r="T414" s="69"/>
      <c r="U414" s="70"/>
      <c r="W414" s="68" t="s">
        <v>607</v>
      </c>
      <c r="X414" s="69"/>
      <c r="Y414" s="69"/>
      <c r="Z414" s="70"/>
      <c r="AA414" s="2"/>
      <c r="AB414" s="68" t="s">
        <v>14</v>
      </c>
      <c r="AC414" s="69"/>
      <c r="AD414" s="69"/>
      <c r="AE414" s="70"/>
      <c r="CO414"/>
      <c r="CT414" s="1"/>
      <c r="CX414" s="2"/>
    </row>
    <row r="415" spans="1:103" ht="15" thickBot="1" x14ac:dyDescent="0.45">
      <c r="A415" s="7" t="s">
        <v>1</v>
      </c>
      <c r="B415" s="64" t="s">
        <v>12</v>
      </c>
      <c r="C415" s="8" t="s">
        <v>13</v>
      </c>
      <c r="D415" s="9" t="s">
        <v>6</v>
      </c>
      <c r="E415" s="9" t="s">
        <v>7</v>
      </c>
      <c r="F415" s="10" t="s">
        <v>10</v>
      </c>
      <c r="G415" s="2"/>
      <c r="H415" s="27" t="s">
        <v>13</v>
      </c>
      <c r="I415" s="28" t="s">
        <v>6</v>
      </c>
      <c r="J415" s="28" t="s">
        <v>7</v>
      </c>
      <c r="K415" s="29" t="s">
        <v>10</v>
      </c>
      <c r="M415" s="27" t="s">
        <v>13</v>
      </c>
      <c r="N415" s="28" t="s">
        <v>6</v>
      </c>
      <c r="O415" s="28" t="s">
        <v>7</v>
      </c>
      <c r="P415" s="29" t="s">
        <v>10</v>
      </c>
      <c r="Q415" s="2"/>
      <c r="R415" s="27" t="s">
        <v>13</v>
      </c>
      <c r="S415" s="28" t="s">
        <v>6</v>
      </c>
      <c r="T415" s="28" t="s">
        <v>7</v>
      </c>
      <c r="U415" s="29" t="s">
        <v>10</v>
      </c>
      <c r="W415" s="27" t="s">
        <v>13</v>
      </c>
      <c r="X415" s="28" t="s">
        <v>6</v>
      </c>
      <c r="Y415" s="28" t="s">
        <v>7</v>
      </c>
      <c r="Z415" s="29" t="s">
        <v>10</v>
      </c>
      <c r="AA415" s="2"/>
      <c r="AB415" s="27" t="s">
        <v>13</v>
      </c>
      <c r="AC415" s="28" t="s">
        <v>6</v>
      </c>
      <c r="AD415" s="28" t="s">
        <v>7</v>
      </c>
      <c r="AE415" s="29" t="s">
        <v>10</v>
      </c>
      <c r="CO415"/>
      <c r="CT415" s="1"/>
      <c r="CX415" s="2"/>
      <c r="CY415" s="1"/>
    </row>
    <row r="416" spans="1:103" ht="15" thickBot="1" x14ac:dyDescent="0.45">
      <c r="A416" s="5" t="s">
        <v>473</v>
      </c>
      <c r="B416" s="65" t="s">
        <v>474</v>
      </c>
      <c r="C416" s="11"/>
      <c r="D416" s="12"/>
      <c r="E416" s="12"/>
      <c r="F416" s="13"/>
      <c r="G416" s="2"/>
      <c r="H416" s="8"/>
      <c r="I416" s="9"/>
      <c r="J416" s="9">
        <v>45</v>
      </c>
      <c r="K416" s="10">
        <v>50</v>
      </c>
      <c r="M416" s="8"/>
      <c r="N416" s="9"/>
      <c r="O416" s="9"/>
      <c r="P416" s="10"/>
      <c r="Q416" s="2"/>
      <c r="R416" s="8"/>
      <c r="S416" s="9"/>
      <c r="T416" s="9">
        <v>20</v>
      </c>
      <c r="U416" s="10"/>
      <c r="W416" s="8"/>
      <c r="X416" s="9"/>
      <c r="Y416" s="9"/>
      <c r="Z416" s="10"/>
      <c r="AA416" s="2"/>
      <c r="AB416" s="8">
        <f>C416+H416+M416+R416+W416</f>
        <v>0</v>
      </c>
      <c r="AC416" s="8">
        <f t="shared" ref="AC416:AC450" si="39">D416+I416+N416+S416+X416</f>
        <v>0</v>
      </c>
      <c r="AD416" s="8">
        <f t="shared" ref="AD416:AD450" si="40">E416+J416+O416+T416+Y416</f>
        <v>65</v>
      </c>
      <c r="AE416" s="8">
        <f t="shared" ref="AE416:AE450" si="41">F416+K416+P416+U416+Z416</f>
        <v>50</v>
      </c>
      <c r="CO416"/>
      <c r="CT416" s="1"/>
      <c r="CX416" s="2"/>
    </row>
    <row r="417" spans="1:102" ht="15" thickBot="1" x14ac:dyDescent="0.45">
      <c r="A417" s="5" t="s">
        <v>534</v>
      </c>
      <c r="B417" s="65" t="s">
        <v>474</v>
      </c>
      <c r="C417" s="11"/>
      <c r="D417" s="12"/>
      <c r="E417" s="12"/>
      <c r="F417" s="13"/>
      <c r="G417" s="2"/>
      <c r="H417" s="11"/>
      <c r="I417" s="12"/>
      <c r="J417" s="12"/>
      <c r="K417" s="13">
        <v>40</v>
      </c>
      <c r="M417" s="11"/>
      <c r="N417" s="12"/>
      <c r="O417" s="12">
        <v>6</v>
      </c>
      <c r="P417" s="13"/>
      <c r="Q417" s="2"/>
      <c r="R417" s="11"/>
      <c r="S417" s="12"/>
      <c r="T417" s="12"/>
      <c r="U417" s="13"/>
      <c r="W417" s="11"/>
      <c r="X417" s="12"/>
      <c r="Y417" s="12"/>
      <c r="Z417" s="13"/>
      <c r="AA417" s="2"/>
      <c r="AB417" s="8">
        <f t="shared" ref="AB417:AB450" si="42">C417+H417+M417+R417+W417</f>
        <v>0</v>
      </c>
      <c r="AC417" s="8">
        <f t="shared" si="39"/>
        <v>0</v>
      </c>
      <c r="AD417" s="8">
        <f t="shared" si="40"/>
        <v>6</v>
      </c>
      <c r="AE417" s="8">
        <f t="shared" si="41"/>
        <v>40</v>
      </c>
      <c r="CO417"/>
      <c r="CT417" s="1"/>
      <c r="CX417" s="2"/>
    </row>
    <row r="418" spans="1:102" ht="15" thickBot="1" x14ac:dyDescent="0.45">
      <c r="A418" s="5" t="s">
        <v>263</v>
      </c>
      <c r="B418" s="65" t="s">
        <v>262</v>
      </c>
      <c r="C418" s="11"/>
      <c r="D418" s="12"/>
      <c r="E418" s="12"/>
      <c r="F418" s="13"/>
      <c r="G418" s="2"/>
      <c r="H418" s="11"/>
      <c r="I418" s="12"/>
      <c r="J418" s="12">
        <v>35</v>
      </c>
      <c r="K418" s="13">
        <v>25</v>
      </c>
      <c r="M418" s="11"/>
      <c r="N418" s="12"/>
      <c r="O418" s="12">
        <v>8</v>
      </c>
      <c r="P418" s="13">
        <v>8</v>
      </c>
      <c r="Q418" s="2"/>
      <c r="R418" s="11"/>
      <c r="S418" s="12"/>
      <c r="T418" s="12"/>
      <c r="U418" s="13"/>
      <c r="W418" s="11"/>
      <c r="X418" s="12"/>
      <c r="Y418" s="12"/>
      <c r="Z418" s="13"/>
      <c r="AA418" s="2"/>
      <c r="AB418" s="8">
        <f t="shared" si="42"/>
        <v>0</v>
      </c>
      <c r="AC418" s="8">
        <f t="shared" si="39"/>
        <v>0</v>
      </c>
      <c r="AD418" s="8">
        <f t="shared" si="40"/>
        <v>43</v>
      </c>
      <c r="AE418" s="8">
        <f t="shared" si="41"/>
        <v>33</v>
      </c>
      <c r="CO418"/>
      <c r="CT418" s="1"/>
      <c r="CX418" s="2"/>
    </row>
    <row r="419" spans="1:102" ht="15" thickBot="1" x14ac:dyDescent="0.45">
      <c r="A419" s="5" t="s">
        <v>477</v>
      </c>
      <c r="B419" s="65" t="s">
        <v>474</v>
      </c>
      <c r="C419" s="11"/>
      <c r="D419" s="12"/>
      <c r="E419" s="12"/>
      <c r="F419" s="13"/>
      <c r="G419" s="2"/>
      <c r="H419" s="11"/>
      <c r="I419" s="12"/>
      <c r="J419" s="12"/>
      <c r="K419" s="13">
        <v>19</v>
      </c>
      <c r="M419" s="11"/>
      <c r="N419" s="12"/>
      <c r="O419" s="12"/>
      <c r="P419" s="13"/>
      <c r="Q419" s="2"/>
      <c r="R419" s="11"/>
      <c r="S419" s="12"/>
      <c r="T419" s="12"/>
      <c r="U419" s="13"/>
      <c r="W419" s="11"/>
      <c r="X419" s="12"/>
      <c r="Y419" s="12"/>
      <c r="Z419" s="13"/>
      <c r="AA419" s="2"/>
      <c r="AB419" s="8">
        <f t="shared" si="42"/>
        <v>0</v>
      </c>
      <c r="AC419" s="8">
        <f t="shared" si="39"/>
        <v>0</v>
      </c>
      <c r="AD419" s="8">
        <f t="shared" si="40"/>
        <v>0</v>
      </c>
      <c r="AE419" s="8">
        <f t="shared" si="41"/>
        <v>19</v>
      </c>
      <c r="CO419"/>
      <c r="CT419" s="1"/>
      <c r="CX419" s="2"/>
    </row>
    <row r="420" spans="1:102" ht="15" thickBot="1" x14ac:dyDescent="0.45">
      <c r="A420" s="5" t="s">
        <v>460</v>
      </c>
      <c r="B420" s="65" t="s">
        <v>452</v>
      </c>
      <c r="C420" s="11"/>
      <c r="D420" s="12"/>
      <c r="E420" s="12"/>
      <c r="F420" s="13"/>
      <c r="G420" s="2"/>
      <c r="H420" s="11">
        <v>8</v>
      </c>
      <c r="I420" s="12"/>
      <c r="J420" s="12"/>
      <c r="K420" s="13">
        <v>18</v>
      </c>
      <c r="M420" s="11"/>
      <c r="N420" s="12"/>
      <c r="O420" s="12"/>
      <c r="P420" s="13"/>
      <c r="Q420" s="2"/>
      <c r="R420" s="11"/>
      <c r="S420" s="12"/>
      <c r="T420" s="12"/>
      <c r="U420" s="13"/>
      <c r="W420" s="11"/>
      <c r="X420" s="12"/>
      <c r="Y420" s="12"/>
      <c r="Z420" s="13"/>
      <c r="AA420" s="2"/>
      <c r="AB420" s="8">
        <f t="shared" si="42"/>
        <v>8</v>
      </c>
      <c r="AC420" s="8">
        <f t="shared" si="39"/>
        <v>0</v>
      </c>
      <c r="AD420" s="8">
        <f t="shared" si="40"/>
        <v>0</v>
      </c>
      <c r="AE420" s="8">
        <f t="shared" si="41"/>
        <v>18</v>
      </c>
      <c r="CO420"/>
      <c r="CT420" s="1"/>
      <c r="CX420" s="2"/>
    </row>
    <row r="421" spans="1:102" ht="15" thickBot="1" x14ac:dyDescent="0.45">
      <c r="A421" s="5" t="s">
        <v>475</v>
      </c>
      <c r="B421" s="65" t="s">
        <v>476</v>
      </c>
      <c r="C421" s="11"/>
      <c r="D421" s="12"/>
      <c r="E421" s="12"/>
      <c r="F421" s="13"/>
      <c r="G421" s="2"/>
      <c r="H421" s="11"/>
      <c r="I421" s="12">
        <v>4</v>
      </c>
      <c r="J421" s="12">
        <v>10</v>
      </c>
      <c r="K421" s="13">
        <v>14</v>
      </c>
      <c r="M421" s="11"/>
      <c r="N421" s="12"/>
      <c r="O421" s="12"/>
      <c r="P421" s="13"/>
      <c r="Q421" s="2"/>
      <c r="R421" s="11"/>
      <c r="S421" s="12"/>
      <c r="T421" s="12"/>
      <c r="U421" s="13"/>
      <c r="W421" s="11"/>
      <c r="X421" s="12"/>
      <c r="Y421" s="12"/>
      <c r="Z421" s="13"/>
      <c r="AA421" s="2"/>
      <c r="AB421" s="8">
        <f t="shared" si="42"/>
        <v>0</v>
      </c>
      <c r="AC421" s="8">
        <f t="shared" si="39"/>
        <v>4</v>
      </c>
      <c r="AD421" s="8">
        <f t="shared" si="40"/>
        <v>10</v>
      </c>
      <c r="AE421" s="8">
        <f t="shared" si="41"/>
        <v>14</v>
      </c>
      <c r="CO421"/>
      <c r="CT421" s="1"/>
      <c r="CX421" s="2"/>
    </row>
    <row r="422" spans="1:102" ht="15" thickBot="1" x14ac:dyDescent="0.45">
      <c r="A422" s="5" t="s">
        <v>535</v>
      </c>
      <c r="B422" s="65" t="s">
        <v>474</v>
      </c>
      <c r="C422" s="11"/>
      <c r="D422" s="12"/>
      <c r="E422" s="12"/>
      <c r="F422" s="13"/>
      <c r="G422" s="2"/>
      <c r="H422" s="11"/>
      <c r="I422" s="12"/>
      <c r="J422" s="12"/>
      <c r="K422" s="13">
        <v>12</v>
      </c>
      <c r="M422" s="11"/>
      <c r="N422" s="12"/>
      <c r="O422" s="12"/>
      <c r="P422" s="13"/>
      <c r="Q422" s="2"/>
      <c r="R422" s="11"/>
      <c r="S422" s="12"/>
      <c r="T422" s="12"/>
      <c r="U422" s="13"/>
      <c r="W422" s="11"/>
      <c r="X422" s="12"/>
      <c r="Y422" s="12"/>
      <c r="Z422" s="13"/>
      <c r="AA422" s="2"/>
      <c r="AB422" s="8">
        <f t="shared" si="42"/>
        <v>0</v>
      </c>
      <c r="AC422" s="8">
        <f t="shared" si="39"/>
        <v>0</v>
      </c>
      <c r="AD422" s="8">
        <f t="shared" si="40"/>
        <v>0</v>
      </c>
      <c r="AE422" s="8">
        <f t="shared" si="41"/>
        <v>12</v>
      </c>
      <c r="CO422"/>
      <c r="CT422" s="1"/>
      <c r="CX422" s="2"/>
    </row>
    <row r="423" spans="1:102" ht="15" thickBot="1" x14ac:dyDescent="0.45">
      <c r="A423" s="5" t="s">
        <v>84</v>
      </c>
      <c r="B423" s="65" t="s">
        <v>85</v>
      </c>
      <c r="C423" s="11"/>
      <c r="D423" s="12"/>
      <c r="E423" s="12">
        <v>2</v>
      </c>
      <c r="F423" s="13">
        <v>8</v>
      </c>
      <c r="G423" s="2"/>
      <c r="H423" s="11"/>
      <c r="I423" s="12"/>
      <c r="J423" s="12"/>
      <c r="K423" s="13"/>
      <c r="M423" s="11"/>
      <c r="N423" s="12"/>
      <c r="O423" s="12"/>
      <c r="P423" s="13"/>
      <c r="Q423" s="2"/>
      <c r="R423" s="11"/>
      <c r="S423" s="12"/>
      <c r="T423" s="12">
        <v>10</v>
      </c>
      <c r="U423" s="13">
        <v>15</v>
      </c>
      <c r="W423" s="11"/>
      <c r="X423" s="12"/>
      <c r="Y423" s="12"/>
      <c r="Z423" s="13"/>
      <c r="AA423" s="2"/>
      <c r="AB423" s="8">
        <f t="shared" si="42"/>
        <v>0</v>
      </c>
      <c r="AC423" s="8">
        <f t="shared" si="39"/>
        <v>0</v>
      </c>
      <c r="AD423" s="8">
        <f t="shared" si="40"/>
        <v>12</v>
      </c>
      <c r="AE423" s="8">
        <f t="shared" si="41"/>
        <v>23</v>
      </c>
      <c r="CO423"/>
      <c r="CT423" s="1"/>
      <c r="CX423" s="2"/>
    </row>
    <row r="424" spans="1:102" ht="15" thickBot="1" x14ac:dyDescent="0.45">
      <c r="A424" s="5" t="s">
        <v>86</v>
      </c>
      <c r="B424" s="65" t="s">
        <v>63</v>
      </c>
      <c r="C424" s="23"/>
      <c r="D424" s="24">
        <v>20</v>
      </c>
      <c r="E424" s="24">
        <v>10</v>
      </c>
      <c r="F424" s="25">
        <v>4</v>
      </c>
      <c r="G424" s="2"/>
      <c r="H424" s="11"/>
      <c r="I424" s="12"/>
      <c r="J424" s="12"/>
      <c r="K424" s="13"/>
      <c r="M424" s="11"/>
      <c r="N424" s="12"/>
      <c r="O424" s="12"/>
      <c r="P424" s="13"/>
      <c r="Q424" s="2"/>
      <c r="R424" s="11"/>
      <c r="S424" s="12"/>
      <c r="T424" s="12"/>
      <c r="U424" s="13"/>
      <c r="W424" s="11"/>
      <c r="X424" s="12"/>
      <c r="Y424" s="12"/>
      <c r="Z424" s="13"/>
      <c r="AA424" s="2"/>
      <c r="AB424" s="8">
        <f t="shared" si="42"/>
        <v>0</v>
      </c>
      <c r="AC424" s="8">
        <f t="shared" si="39"/>
        <v>20</v>
      </c>
      <c r="AD424" s="8">
        <f t="shared" si="40"/>
        <v>10</v>
      </c>
      <c r="AE424" s="8">
        <f t="shared" si="41"/>
        <v>4</v>
      </c>
      <c r="CO424"/>
      <c r="CT424" s="1"/>
      <c r="CX424" s="2"/>
    </row>
    <row r="425" spans="1:102" ht="15" thickBot="1" x14ac:dyDescent="0.45">
      <c r="A425" s="5" t="s">
        <v>134</v>
      </c>
      <c r="B425" s="65" t="s">
        <v>135</v>
      </c>
      <c r="C425" s="23">
        <v>20</v>
      </c>
      <c r="D425" s="24"/>
      <c r="E425" s="24">
        <v>8</v>
      </c>
      <c r="F425" s="25"/>
      <c r="G425" s="2"/>
      <c r="H425" s="11">
        <v>6</v>
      </c>
      <c r="I425" s="12"/>
      <c r="J425" s="12"/>
      <c r="K425" s="13"/>
      <c r="M425" s="11"/>
      <c r="N425" s="12">
        <v>20</v>
      </c>
      <c r="O425" s="12"/>
      <c r="P425" s="13"/>
      <c r="Q425" s="2"/>
      <c r="R425" s="11"/>
      <c r="S425" s="12"/>
      <c r="T425" s="12"/>
      <c r="U425" s="13"/>
      <c r="W425" s="11">
        <v>25</v>
      </c>
      <c r="X425" s="12">
        <v>10</v>
      </c>
      <c r="Y425" s="12">
        <v>10</v>
      </c>
      <c r="Z425" s="13"/>
      <c r="AA425" s="2"/>
      <c r="AB425" s="8">
        <f t="shared" si="42"/>
        <v>51</v>
      </c>
      <c r="AC425" s="8">
        <f t="shared" si="39"/>
        <v>30</v>
      </c>
      <c r="AD425" s="8">
        <f t="shared" si="40"/>
        <v>18</v>
      </c>
      <c r="AE425" s="8">
        <f t="shared" si="41"/>
        <v>0</v>
      </c>
      <c r="CO425"/>
      <c r="CT425" s="1"/>
      <c r="CX425" s="2"/>
    </row>
    <row r="426" spans="1:102" ht="15" thickBot="1" x14ac:dyDescent="0.45">
      <c r="A426" s="5" t="s">
        <v>148</v>
      </c>
      <c r="B426" s="65" t="s">
        <v>78</v>
      </c>
      <c r="C426" s="23">
        <v>15</v>
      </c>
      <c r="D426" s="24">
        <v>10</v>
      </c>
      <c r="E426" s="24"/>
      <c r="F426" s="25"/>
      <c r="G426" s="2"/>
      <c r="H426" s="11"/>
      <c r="I426" s="12"/>
      <c r="J426" s="12"/>
      <c r="K426" s="13"/>
      <c r="M426" s="11"/>
      <c r="N426" s="12"/>
      <c r="O426" s="12"/>
      <c r="P426" s="13"/>
      <c r="Q426" s="2"/>
      <c r="R426" s="11"/>
      <c r="S426" s="12"/>
      <c r="T426" s="12"/>
      <c r="U426" s="13"/>
      <c r="W426" s="11"/>
      <c r="X426" s="12"/>
      <c r="Y426" s="12">
        <v>10</v>
      </c>
      <c r="Z426" s="13"/>
      <c r="AA426" s="2"/>
      <c r="AB426" s="8">
        <f t="shared" si="42"/>
        <v>15</v>
      </c>
      <c r="AC426" s="8">
        <f t="shared" si="39"/>
        <v>10</v>
      </c>
      <c r="AD426" s="8">
        <f t="shared" si="40"/>
        <v>10</v>
      </c>
      <c r="AE426" s="8">
        <f t="shared" si="41"/>
        <v>0</v>
      </c>
      <c r="CO426"/>
      <c r="CT426" s="1"/>
      <c r="CX426" s="2"/>
    </row>
    <row r="427" spans="1:102" ht="15" thickBot="1" x14ac:dyDescent="0.45">
      <c r="A427" s="5" t="s">
        <v>147</v>
      </c>
      <c r="B427" s="65" t="s">
        <v>78</v>
      </c>
      <c r="C427" s="23"/>
      <c r="D427" s="24">
        <v>15</v>
      </c>
      <c r="E427" s="24"/>
      <c r="F427" s="25"/>
      <c r="G427" s="2"/>
      <c r="H427" s="11"/>
      <c r="I427" s="12">
        <v>6</v>
      </c>
      <c r="J427" s="12"/>
      <c r="K427" s="13"/>
      <c r="M427" s="11"/>
      <c r="N427" s="12"/>
      <c r="O427" s="12"/>
      <c r="P427" s="13"/>
      <c r="Q427" s="2"/>
      <c r="R427" s="11"/>
      <c r="S427" s="12"/>
      <c r="T427" s="12"/>
      <c r="U427" s="13"/>
      <c r="W427" s="11"/>
      <c r="X427" s="12"/>
      <c r="Y427" s="12"/>
      <c r="Z427" s="13"/>
      <c r="AA427" s="2"/>
      <c r="AB427" s="8">
        <f t="shared" si="42"/>
        <v>0</v>
      </c>
      <c r="AC427" s="8">
        <f t="shared" si="39"/>
        <v>21</v>
      </c>
      <c r="AD427" s="8">
        <f t="shared" si="40"/>
        <v>0</v>
      </c>
      <c r="AE427" s="8">
        <f t="shared" si="41"/>
        <v>0</v>
      </c>
      <c r="CO427"/>
      <c r="CT427" s="1"/>
      <c r="CX427" s="2"/>
    </row>
    <row r="428" spans="1:102" ht="15" thickBot="1" x14ac:dyDescent="0.45">
      <c r="A428" s="5" t="s">
        <v>150</v>
      </c>
      <c r="B428" s="65" t="s">
        <v>151</v>
      </c>
      <c r="C428" s="23">
        <v>8</v>
      </c>
      <c r="D428" s="24">
        <v>6</v>
      </c>
      <c r="E428" s="24"/>
      <c r="F428" s="25"/>
      <c r="G428" s="2"/>
      <c r="H428" s="11"/>
      <c r="I428" s="12"/>
      <c r="J428" s="12">
        <v>2</v>
      </c>
      <c r="K428" s="13"/>
      <c r="M428" s="11">
        <v>4</v>
      </c>
      <c r="N428" s="12">
        <v>15</v>
      </c>
      <c r="O428" s="12"/>
      <c r="P428" s="13"/>
      <c r="Q428" s="2"/>
      <c r="R428" s="11"/>
      <c r="S428" s="12"/>
      <c r="T428" s="12"/>
      <c r="U428" s="13"/>
      <c r="W428" s="11"/>
      <c r="X428" s="12"/>
      <c r="Y428" s="12"/>
      <c r="Z428" s="13"/>
      <c r="AA428" s="2"/>
      <c r="AB428" s="8">
        <f t="shared" si="42"/>
        <v>12</v>
      </c>
      <c r="AC428" s="8">
        <f t="shared" si="39"/>
        <v>21</v>
      </c>
      <c r="AD428" s="8">
        <f t="shared" si="40"/>
        <v>2</v>
      </c>
      <c r="AE428" s="8">
        <f t="shared" si="41"/>
        <v>0</v>
      </c>
      <c r="CO428"/>
      <c r="CT428" s="1"/>
      <c r="CX428" s="2"/>
    </row>
    <row r="429" spans="1:102" ht="15" thickBot="1" x14ac:dyDescent="0.45">
      <c r="A429" s="5" t="s">
        <v>149</v>
      </c>
      <c r="B429" s="65" t="s">
        <v>103</v>
      </c>
      <c r="C429" s="23"/>
      <c r="D429" s="24">
        <v>8</v>
      </c>
      <c r="E429" s="24"/>
      <c r="F429" s="25"/>
      <c r="G429" s="2"/>
      <c r="H429" s="11"/>
      <c r="I429" s="12"/>
      <c r="J429" s="12"/>
      <c r="K429" s="13"/>
      <c r="M429" s="11"/>
      <c r="N429" s="12"/>
      <c r="O429" s="12"/>
      <c r="P429" s="13"/>
      <c r="Q429" s="2"/>
      <c r="R429" s="11"/>
      <c r="S429" s="12"/>
      <c r="T429" s="12"/>
      <c r="U429" s="13"/>
      <c r="W429" s="11"/>
      <c r="X429" s="12"/>
      <c r="Y429" s="12"/>
      <c r="Z429" s="13"/>
      <c r="AA429" s="2"/>
      <c r="AB429" s="8">
        <f t="shared" si="42"/>
        <v>0</v>
      </c>
      <c r="AC429" s="8">
        <f t="shared" si="39"/>
        <v>8</v>
      </c>
      <c r="AD429" s="8">
        <f t="shared" si="40"/>
        <v>0</v>
      </c>
      <c r="AE429" s="8">
        <f t="shared" si="41"/>
        <v>0</v>
      </c>
      <c r="CO429"/>
      <c r="CT429" s="1"/>
      <c r="CX429" s="2"/>
    </row>
    <row r="430" spans="1:102" ht="15" thickBot="1" x14ac:dyDescent="0.45">
      <c r="A430" s="5" t="s">
        <v>136</v>
      </c>
      <c r="B430" s="65" t="s">
        <v>97</v>
      </c>
      <c r="C430" s="23"/>
      <c r="D430" s="24"/>
      <c r="E430" s="24">
        <v>6</v>
      </c>
      <c r="F430" s="25"/>
      <c r="G430" s="2"/>
      <c r="H430" s="11"/>
      <c r="I430" s="12"/>
      <c r="J430" s="12"/>
      <c r="K430" s="13"/>
      <c r="M430" s="11"/>
      <c r="N430" s="12"/>
      <c r="O430" s="12">
        <v>10</v>
      </c>
      <c r="P430" s="13"/>
      <c r="Q430" s="2"/>
      <c r="R430" s="11"/>
      <c r="S430" s="12"/>
      <c r="T430" s="12"/>
      <c r="U430" s="13"/>
      <c r="W430" s="11"/>
      <c r="X430" s="12"/>
      <c r="Y430" s="12"/>
      <c r="Z430" s="13"/>
      <c r="AA430" s="2"/>
      <c r="AB430" s="8">
        <f t="shared" si="42"/>
        <v>0</v>
      </c>
      <c r="AC430" s="8">
        <f t="shared" si="39"/>
        <v>0</v>
      </c>
      <c r="AD430" s="8">
        <f t="shared" si="40"/>
        <v>16</v>
      </c>
      <c r="AE430" s="8">
        <f t="shared" si="41"/>
        <v>0</v>
      </c>
      <c r="CO430"/>
      <c r="CT430" s="1"/>
      <c r="CX430" s="2"/>
    </row>
    <row r="431" spans="1:102" ht="15" thickBot="1" x14ac:dyDescent="0.45">
      <c r="A431" s="5" t="s">
        <v>436</v>
      </c>
      <c r="B431" s="65" t="s">
        <v>435</v>
      </c>
      <c r="C431" s="23"/>
      <c r="D431" s="24"/>
      <c r="E431" s="24"/>
      <c r="F431" s="25"/>
      <c r="G431" s="2"/>
      <c r="H431" s="11"/>
      <c r="I431" s="12"/>
      <c r="J431" s="12">
        <v>30</v>
      </c>
      <c r="K431" s="13"/>
      <c r="M431" s="11"/>
      <c r="N431" s="12"/>
      <c r="O431" s="12"/>
      <c r="P431" s="13"/>
      <c r="Q431" s="2"/>
      <c r="R431" s="11"/>
      <c r="S431" s="12"/>
      <c r="T431" s="12"/>
      <c r="U431" s="13"/>
      <c r="W431" s="11"/>
      <c r="X431" s="12"/>
      <c r="Y431" s="12"/>
      <c r="Z431" s="13">
        <v>20</v>
      </c>
      <c r="AA431" s="2"/>
      <c r="AB431" s="8">
        <f t="shared" si="42"/>
        <v>0</v>
      </c>
      <c r="AC431" s="8">
        <f t="shared" si="39"/>
        <v>0</v>
      </c>
      <c r="AD431" s="8">
        <f t="shared" si="40"/>
        <v>30</v>
      </c>
      <c r="AE431" s="8">
        <f t="shared" si="41"/>
        <v>20</v>
      </c>
      <c r="CO431"/>
      <c r="CT431" s="1"/>
      <c r="CX431" s="2"/>
    </row>
    <row r="432" spans="1:102" ht="15" thickBot="1" x14ac:dyDescent="0.45">
      <c r="A432" s="5" t="s">
        <v>457</v>
      </c>
      <c r="B432" s="65" t="s">
        <v>452</v>
      </c>
      <c r="C432" s="23"/>
      <c r="D432" s="24"/>
      <c r="E432" s="24"/>
      <c r="F432" s="25"/>
      <c r="G432" s="2"/>
      <c r="H432" s="11"/>
      <c r="I432" s="12"/>
      <c r="J432" s="12">
        <v>8</v>
      </c>
      <c r="K432" s="13"/>
      <c r="M432" s="11"/>
      <c r="N432" s="12"/>
      <c r="O432" s="12"/>
      <c r="P432" s="13"/>
      <c r="Q432" s="2"/>
      <c r="R432" s="11"/>
      <c r="S432" s="12"/>
      <c r="T432" s="12"/>
      <c r="U432" s="13"/>
      <c r="W432" s="11"/>
      <c r="X432" s="12"/>
      <c r="Y432" s="12"/>
      <c r="Z432" s="13"/>
      <c r="AA432" s="2"/>
      <c r="AB432" s="8">
        <f t="shared" si="42"/>
        <v>0</v>
      </c>
      <c r="AC432" s="8">
        <f t="shared" si="39"/>
        <v>0</v>
      </c>
      <c r="AD432" s="8">
        <f t="shared" si="40"/>
        <v>8</v>
      </c>
      <c r="AE432" s="8">
        <f t="shared" si="41"/>
        <v>0</v>
      </c>
      <c r="CO432"/>
      <c r="CT432" s="1"/>
      <c r="CX432" s="2"/>
    </row>
    <row r="433" spans="1:102" ht="15" thickBot="1" x14ac:dyDescent="0.45">
      <c r="A433" s="5" t="s">
        <v>477</v>
      </c>
      <c r="B433" s="65" t="s">
        <v>474</v>
      </c>
      <c r="C433" s="23"/>
      <c r="D433" s="24"/>
      <c r="E433" s="24"/>
      <c r="F433" s="25"/>
      <c r="G433" s="2"/>
      <c r="H433" s="11"/>
      <c r="I433" s="12"/>
      <c r="J433" s="12">
        <v>12</v>
      </c>
      <c r="K433" s="13"/>
      <c r="M433" s="11"/>
      <c r="N433" s="12"/>
      <c r="O433" s="12"/>
      <c r="P433" s="13"/>
      <c r="Q433" s="2"/>
      <c r="R433" s="11"/>
      <c r="S433" s="12"/>
      <c r="T433" s="12"/>
      <c r="U433" s="13"/>
      <c r="W433" s="11"/>
      <c r="X433" s="12"/>
      <c r="Y433" s="12"/>
      <c r="Z433" s="13"/>
      <c r="AA433" s="2"/>
      <c r="AB433" s="8">
        <f t="shared" si="42"/>
        <v>0</v>
      </c>
      <c r="AC433" s="8">
        <f t="shared" si="39"/>
        <v>0</v>
      </c>
      <c r="AD433" s="8">
        <f t="shared" si="40"/>
        <v>12</v>
      </c>
      <c r="AE433" s="8">
        <f t="shared" si="41"/>
        <v>0</v>
      </c>
      <c r="CO433"/>
      <c r="CT433" s="1"/>
      <c r="CX433" s="2"/>
    </row>
    <row r="434" spans="1:102" ht="15" thickBot="1" x14ac:dyDescent="0.45">
      <c r="A434" s="5" t="s">
        <v>478</v>
      </c>
      <c r="B434" s="65" t="s">
        <v>453</v>
      </c>
      <c r="C434" s="23"/>
      <c r="D434" s="24"/>
      <c r="E434" s="24"/>
      <c r="F434" s="25"/>
      <c r="G434" s="2"/>
      <c r="H434" s="23">
        <v>4</v>
      </c>
      <c r="I434" s="24"/>
      <c r="J434" s="24">
        <v>8</v>
      </c>
      <c r="K434" s="25"/>
      <c r="M434" s="23"/>
      <c r="N434" s="24">
        <v>15</v>
      </c>
      <c r="O434" s="24"/>
      <c r="P434" s="25"/>
      <c r="Q434" s="2"/>
      <c r="R434" s="23"/>
      <c r="S434" s="24"/>
      <c r="T434" s="24"/>
      <c r="U434" s="25"/>
      <c r="W434" s="23">
        <v>10</v>
      </c>
      <c r="X434" s="24">
        <v>20</v>
      </c>
      <c r="Y434" s="24">
        <v>25</v>
      </c>
      <c r="Z434" s="25"/>
      <c r="AA434" s="2"/>
      <c r="AB434" s="8">
        <f t="shared" si="42"/>
        <v>14</v>
      </c>
      <c r="AC434" s="8">
        <f t="shared" si="39"/>
        <v>35</v>
      </c>
      <c r="AD434" s="8">
        <f t="shared" si="40"/>
        <v>33</v>
      </c>
      <c r="AE434" s="8">
        <f t="shared" si="41"/>
        <v>0</v>
      </c>
      <c r="CO434"/>
      <c r="CT434" s="1"/>
      <c r="CX434" s="2"/>
    </row>
    <row r="435" spans="1:102" ht="15" thickBot="1" x14ac:dyDescent="0.45">
      <c r="A435" s="5" t="s">
        <v>472</v>
      </c>
      <c r="B435" s="65" t="s">
        <v>448</v>
      </c>
      <c r="C435" s="23"/>
      <c r="D435" s="24"/>
      <c r="E435" s="24"/>
      <c r="F435" s="25"/>
      <c r="G435" s="2"/>
      <c r="H435" s="23">
        <v>45</v>
      </c>
      <c r="I435" s="24">
        <v>50</v>
      </c>
      <c r="J435" s="24"/>
      <c r="K435" s="25"/>
      <c r="M435" s="23">
        <v>15</v>
      </c>
      <c r="N435" s="24"/>
      <c r="O435" s="24"/>
      <c r="P435" s="25"/>
      <c r="Q435" s="2"/>
      <c r="R435" s="23"/>
      <c r="S435" s="24"/>
      <c r="T435" s="24"/>
      <c r="U435" s="25"/>
      <c r="W435" s="23">
        <v>8</v>
      </c>
      <c r="X435" s="24">
        <v>25</v>
      </c>
      <c r="Y435" s="24"/>
      <c r="Z435" s="25"/>
      <c r="AA435" s="2"/>
      <c r="AB435" s="8">
        <f t="shared" si="42"/>
        <v>68</v>
      </c>
      <c r="AC435" s="8">
        <f t="shared" si="39"/>
        <v>75</v>
      </c>
      <c r="AD435" s="8">
        <f t="shared" si="40"/>
        <v>0</v>
      </c>
      <c r="AE435" s="8">
        <f t="shared" si="41"/>
        <v>0</v>
      </c>
      <c r="CO435"/>
      <c r="CT435" s="1"/>
      <c r="CX435" s="2"/>
    </row>
    <row r="436" spans="1:102" ht="15" thickBot="1" x14ac:dyDescent="0.45">
      <c r="A436" s="5" t="s">
        <v>388</v>
      </c>
      <c r="B436" s="65" t="s">
        <v>387</v>
      </c>
      <c r="C436" s="23"/>
      <c r="D436" s="24"/>
      <c r="E436" s="24"/>
      <c r="F436" s="25"/>
      <c r="G436" s="2"/>
      <c r="H436" s="23">
        <v>30</v>
      </c>
      <c r="I436" s="24">
        <v>40</v>
      </c>
      <c r="J436" s="24"/>
      <c r="K436" s="25"/>
      <c r="M436" s="23"/>
      <c r="N436" s="24"/>
      <c r="O436" s="24"/>
      <c r="P436" s="25"/>
      <c r="Q436" s="2"/>
      <c r="R436" s="23"/>
      <c r="S436" s="24"/>
      <c r="T436" s="24"/>
      <c r="U436" s="25"/>
      <c r="W436" s="23"/>
      <c r="X436" s="24"/>
      <c r="Y436" s="24"/>
      <c r="Z436" s="25"/>
      <c r="AA436" s="2"/>
      <c r="AB436" s="8">
        <f t="shared" si="42"/>
        <v>30</v>
      </c>
      <c r="AC436" s="8">
        <f t="shared" si="39"/>
        <v>40</v>
      </c>
      <c r="AD436" s="8">
        <f t="shared" si="40"/>
        <v>0</v>
      </c>
      <c r="AE436" s="8">
        <f t="shared" si="41"/>
        <v>0</v>
      </c>
      <c r="CO436"/>
      <c r="CT436" s="1"/>
      <c r="CX436" s="2"/>
    </row>
    <row r="437" spans="1:102" ht="15" thickBot="1" x14ac:dyDescent="0.45">
      <c r="A437" s="5" t="s">
        <v>336</v>
      </c>
      <c r="B437" s="65" t="s">
        <v>335</v>
      </c>
      <c r="C437" s="23"/>
      <c r="D437" s="24"/>
      <c r="E437" s="24"/>
      <c r="F437" s="25"/>
      <c r="G437" s="2"/>
      <c r="H437" s="23">
        <v>45</v>
      </c>
      <c r="I437" s="24">
        <v>15</v>
      </c>
      <c r="J437" s="24"/>
      <c r="K437" s="25"/>
      <c r="M437" s="23"/>
      <c r="N437" s="24"/>
      <c r="O437" s="24"/>
      <c r="P437" s="25"/>
      <c r="Q437" s="2"/>
      <c r="R437" s="23"/>
      <c r="S437" s="24"/>
      <c r="T437" s="24"/>
      <c r="U437" s="25"/>
      <c r="W437" s="23">
        <v>4</v>
      </c>
      <c r="X437" s="24">
        <v>15</v>
      </c>
      <c r="Y437" s="24"/>
      <c r="Z437" s="25"/>
      <c r="AA437" s="2"/>
      <c r="AB437" s="8">
        <f t="shared" si="42"/>
        <v>49</v>
      </c>
      <c r="AC437" s="8">
        <f t="shared" si="39"/>
        <v>30</v>
      </c>
      <c r="AD437" s="8">
        <f t="shared" si="40"/>
        <v>0</v>
      </c>
      <c r="AE437" s="8">
        <f t="shared" si="41"/>
        <v>0</v>
      </c>
      <c r="CO437"/>
      <c r="CT437" s="1"/>
      <c r="CX437" s="2"/>
    </row>
    <row r="438" spans="1:102" ht="15" thickBot="1" x14ac:dyDescent="0.45">
      <c r="A438" s="5" t="s">
        <v>494</v>
      </c>
      <c r="B438" s="65" t="s">
        <v>495</v>
      </c>
      <c r="C438" s="23"/>
      <c r="D438" s="24"/>
      <c r="E438" s="24"/>
      <c r="F438" s="25"/>
      <c r="G438" s="2"/>
      <c r="H438" s="23"/>
      <c r="I438" s="24">
        <v>20</v>
      </c>
      <c r="J438" s="24"/>
      <c r="K438" s="25"/>
      <c r="M438" s="23"/>
      <c r="N438" s="24"/>
      <c r="O438" s="24"/>
      <c r="P438" s="25"/>
      <c r="Q438" s="2"/>
      <c r="R438" s="23"/>
      <c r="S438" s="24"/>
      <c r="T438" s="24"/>
      <c r="U438" s="25"/>
      <c r="W438" s="23"/>
      <c r="X438" s="24"/>
      <c r="Y438" s="24"/>
      <c r="Z438" s="25"/>
      <c r="AA438" s="2"/>
      <c r="AB438" s="8">
        <f t="shared" si="42"/>
        <v>0</v>
      </c>
      <c r="AC438" s="8">
        <f t="shared" si="39"/>
        <v>20</v>
      </c>
      <c r="AD438" s="8">
        <f t="shared" si="40"/>
        <v>0</v>
      </c>
      <c r="AE438" s="8">
        <f t="shared" si="41"/>
        <v>0</v>
      </c>
      <c r="CO438"/>
      <c r="CT438" s="1"/>
      <c r="CX438" s="2"/>
    </row>
    <row r="439" spans="1:102" ht="15" thickBot="1" x14ac:dyDescent="0.45">
      <c r="A439" s="5" t="s">
        <v>496</v>
      </c>
      <c r="B439" s="65" t="s">
        <v>451</v>
      </c>
      <c r="C439" s="23"/>
      <c r="D439" s="24"/>
      <c r="E439" s="24"/>
      <c r="F439" s="25"/>
      <c r="G439" s="2"/>
      <c r="H439" s="23"/>
      <c r="I439" s="24">
        <v>23</v>
      </c>
      <c r="J439" s="24"/>
      <c r="K439" s="25"/>
      <c r="M439" s="23">
        <v>10</v>
      </c>
      <c r="N439" s="24"/>
      <c r="O439" s="24"/>
      <c r="P439" s="25"/>
      <c r="Q439" s="2"/>
      <c r="R439" s="23"/>
      <c r="S439" s="24"/>
      <c r="T439" s="24"/>
      <c r="U439" s="25"/>
      <c r="W439" s="23">
        <v>15</v>
      </c>
      <c r="X439" s="24">
        <v>9</v>
      </c>
      <c r="Y439" s="24"/>
      <c r="Z439" s="25"/>
      <c r="AA439" s="2"/>
      <c r="AB439" s="8">
        <f t="shared" si="42"/>
        <v>25</v>
      </c>
      <c r="AC439" s="8">
        <f t="shared" si="39"/>
        <v>32</v>
      </c>
      <c r="AD439" s="8">
        <f t="shared" si="40"/>
        <v>0</v>
      </c>
      <c r="AE439" s="8">
        <f t="shared" si="41"/>
        <v>0</v>
      </c>
      <c r="CO439"/>
      <c r="CT439" s="1"/>
      <c r="CX439" s="2"/>
    </row>
    <row r="440" spans="1:102" ht="15" thickBot="1" x14ac:dyDescent="0.45">
      <c r="A440" s="5" t="s">
        <v>497</v>
      </c>
      <c r="B440" s="65" t="s">
        <v>476</v>
      </c>
      <c r="C440" s="23"/>
      <c r="D440" s="24"/>
      <c r="E440" s="24"/>
      <c r="F440" s="25"/>
      <c r="G440" s="2"/>
      <c r="H440" s="23">
        <v>16</v>
      </c>
      <c r="I440" s="24">
        <v>10</v>
      </c>
      <c r="J440" s="24"/>
      <c r="K440" s="25"/>
      <c r="M440" s="23"/>
      <c r="N440" s="24"/>
      <c r="O440" s="24"/>
      <c r="P440" s="25"/>
      <c r="Q440" s="2"/>
      <c r="R440" s="23"/>
      <c r="S440" s="24"/>
      <c r="T440" s="24"/>
      <c r="U440" s="25"/>
      <c r="W440" s="23"/>
      <c r="X440" s="24"/>
      <c r="Y440" s="24"/>
      <c r="Z440" s="25"/>
      <c r="AA440" s="2"/>
      <c r="AB440" s="8">
        <f t="shared" si="42"/>
        <v>16</v>
      </c>
      <c r="AC440" s="8">
        <f t="shared" si="39"/>
        <v>10</v>
      </c>
      <c r="AD440" s="8">
        <f t="shared" si="40"/>
        <v>0</v>
      </c>
      <c r="AE440" s="8">
        <f t="shared" si="41"/>
        <v>0</v>
      </c>
      <c r="CO440"/>
      <c r="CT440" s="1"/>
      <c r="CX440" s="2"/>
    </row>
    <row r="441" spans="1:102" ht="15" thickBot="1" x14ac:dyDescent="0.45">
      <c r="A441" s="5" t="s">
        <v>498</v>
      </c>
      <c r="B441" s="65" t="s">
        <v>499</v>
      </c>
      <c r="C441" s="23"/>
      <c r="D441" s="24"/>
      <c r="E441" s="24"/>
      <c r="F441" s="25"/>
      <c r="G441" s="2"/>
      <c r="H441" s="23"/>
      <c r="I441" s="24">
        <v>4</v>
      </c>
      <c r="J441" s="24"/>
      <c r="K441" s="25"/>
      <c r="M441" s="23"/>
      <c r="N441" s="24"/>
      <c r="O441" s="24"/>
      <c r="P441" s="25"/>
      <c r="Q441" s="2"/>
      <c r="R441" s="23"/>
      <c r="S441" s="24"/>
      <c r="T441" s="24"/>
      <c r="U441" s="25"/>
      <c r="W441" s="23"/>
      <c r="X441" s="24"/>
      <c r="Y441" s="24"/>
      <c r="Z441" s="25"/>
      <c r="AA441" s="2"/>
      <c r="AB441" s="8">
        <f t="shared" si="42"/>
        <v>0</v>
      </c>
      <c r="AC441" s="8">
        <f t="shared" si="39"/>
        <v>4</v>
      </c>
      <c r="AD441" s="8">
        <f t="shared" si="40"/>
        <v>0</v>
      </c>
      <c r="AE441" s="8">
        <f t="shared" si="41"/>
        <v>0</v>
      </c>
      <c r="CO441"/>
      <c r="CT441" s="1"/>
      <c r="CX441" s="2"/>
    </row>
    <row r="442" spans="1:102" ht="15" thickBot="1" x14ac:dyDescent="0.45">
      <c r="A442" s="5" t="s">
        <v>500</v>
      </c>
      <c r="B442" s="65" t="s">
        <v>499</v>
      </c>
      <c r="C442" s="23"/>
      <c r="D442" s="24"/>
      <c r="E442" s="24"/>
      <c r="F442" s="25"/>
      <c r="G442" s="2"/>
      <c r="H442" s="23"/>
      <c r="I442" s="24">
        <v>12</v>
      </c>
      <c r="J442" s="24"/>
      <c r="K442" s="25"/>
      <c r="M442" s="23"/>
      <c r="N442" s="24"/>
      <c r="O442" s="24"/>
      <c r="P442" s="25"/>
      <c r="Q442" s="2"/>
      <c r="R442" s="23"/>
      <c r="S442" s="24"/>
      <c r="T442" s="24"/>
      <c r="U442" s="25"/>
      <c r="W442" s="23"/>
      <c r="X442" s="24">
        <v>6</v>
      </c>
      <c r="Y442" s="24"/>
      <c r="Z442" s="25"/>
      <c r="AA442" s="2"/>
      <c r="AB442" s="8">
        <f t="shared" si="42"/>
        <v>0</v>
      </c>
      <c r="AC442" s="8">
        <f t="shared" si="39"/>
        <v>18</v>
      </c>
      <c r="AD442" s="8">
        <f t="shared" si="40"/>
        <v>0</v>
      </c>
      <c r="AE442" s="8">
        <f t="shared" si="41"/>
        <v>0</v>
      </c>
      <c r="CO442"/>
      <c r="CT442" s="1"/>
      <c r="CX442" s="2"/>
    </row>
    <row r="443" spans="1:102" ht="15" thickBot="1" x14ac:dyDescent="0.45">
      <c r="A443" s="5" t="s">
        <v>469</v>
      </c>
      <c r="B443" s="65" t="s">
        <v>468</v>
      </c>
      <c r="C443" s="23"/>
      <c r="D443" s="24"/>
      <c r="E443" s="24"/>
      <c r="F443" s="25"/>
      <c r="G443" s="2"/>
      <c r="H443" s="23">
        <v>4</v>
      </c>
      <c r="I443" s="24"/>
      <c r="J443" s="24"/>
      <c r="K443" s="25"/>
      <c r="M443" s="23">
        <v>20</v>
      </c>
      <c r="N443" s="24">
        <v>25</v>
      </c>
      <c r="O443" s="24"/>
      <c r="P443" s="25"/>
      <c r="Q443" s="2"/>
      <c r="R443" s="23">
        <v>25</v>
      </c>
      <c r="S443" s="24"/>
      <c r="T443" s="24"/>
      <c r="U443" s="25"/>
      <c r="W443" s="23"/>
      <c r="X443" s="24"/>
      <c r="Y443" s="24"/>
      <c r="Z443" s="25"/>
      <c r="AA443" s="2"/>
      <c r="AB443" s="8">
        <f t="shared" si="42"/>
        <v>49</v>
      </c>
      <c r="AC443" s="8">
        <f t="shared" si="39"/>
        <v>25</v>
      </c>
      <c r="AD443" s="8">
        <f t="shared" si="40"/>
        <v>0</v>
      </c>
      <c r="AE443" s="8">
        <f t="shared" si="41"/>
        <v>0</v>
      </c>
      <c r="CO443"/>
      <c r="CT443" s="1"/>
      <c r="CX443" s="2"/>
    </row>
    <row r="444" spans="1:102" ht="15" thickBot="1" x14ac:dyDescent="0.45">
      <c r="A444" s="5" t="s">
        <v>565</v>
      </c>
      <c r="B444" s="65" t="s">
        <v>566</v>
      </c>
      <c r="C444" s="23"/>
      <c r="D444" s="24"/>
      <c r="E444" s="24"/>
      <c r="F444" s="25"/>
      <c r="G444" s="2"/>
      <c r="H444" s="23"/>
      <c r="I444" s="24"/>
      <c r="J444" s="24"/>
      <c r="K444" s="25"/>
      <c r="M444" s="23">
        <v>8</v>
      </c>
      <c r="N444" s="24">
        <v>15</v>
      </c>
      <c r="O444" s="24">
        <v>15</v>
      </c>
      <c r="P444" s="25"/>
      <c r="Q444" s="2"/>
      <c r="R444" s="23"/>
      <c r="S444" s="24"/>
      <c r="T444" s="24"/>
      <c r="U444" s="25"/>
      <c r="W444" s="23"/>
      <c r="X444" s="24"/>
      <c r="Y444" s="24"/>
      <c r="Z444" s="25"/>
      <c r="AA444" s="2"/>
      <c r="AB444" s="8">
        <f t="shared" si="42"/>
        <v>8</v>
      </c>
      <c r="AC444" s="8">
        <f t="shared" si="39"/>
        <v>15</v>
      </c>
      <c r="AD444" s="8">
        <f t="shared" si="40"/>
        <v>15</v>
      </c>
      <c r="AE444" s="8">
        <f t="shared" si="41"/>
        <v>0</v>
      </c>
      <c r="CO444"/>
      <c r="CT444" s="1"/>
      <c r="CX444" s="2"/>
    </row>
    <row r="445" spans="1:102" ht="15" thickBot="1" x14ac:dyDescent="0.45">
      <c r="A445" s="5" t="s">
        <v>567</v>
      </c>
      <c r="B445" s="65" t="s">
        <v>453</v>
      </c>
      <c r="C445" s="23"/>
      <c r="D445" s="24"/>
      <c r="E445" s="24"/>
      <c r="F445" s="25"/>
      <c r="G445" s="2"/>
      <c r="H445" s="23"/>
      <c r="I445" s="24"/>
      <c r="J445" s="24"/>
      <c r="K445" s="25"/>
      <c r="M445" s="23">
        <v>4</v>
      </c>
      <c r="N445" s="24">
        <v>6</v>
      </c>
      <c r="O445" s="24"/>
      <c r="P445" s="25"/>
      <c r="Q445" s="2"/>
      <c r="R445" s="23"/>
      <c r="S445" s="24"/>
      <c r="T445" s="24"/>
      <c r="U445" s="25"/>
      <c r="W445" s="23"/>
      <c r="X445" s="24"/>
      <c r="Y445" s="24"/>
      <c r="Z445" s="25"/>
      <c r="AA445" s="2"/>
      <c r="AB445" s="8">
        <f t="shared" si="42"/>
        <v>4</v>
      </c>
      <c r="AC445" s="8">
        <f t="shared" si="39"/>
        <v>6</v>
      </c>
      <c r="AD445" s="8">
        <f t="shared" si="40"/>
        <v>0</v>
      </c>
      <c r="AE445" s="8">
        <f t="shared" si="41"/>
        <v>0</v>
      </c>
      <c r="CO445"/>
      <c r="CT445" s="1"/>
      <c r="CX445" s="2"/>
    </row>
    <row r="446" spans="1:102" ht="15" thickBot="1" x14ac:dyDescent="0.45">
      <c r="A446" s="5" t="s">
        <v>609</v>
      </c>
      <c r="B446" s="65" t="s">
        <v>395</v>
      </c>
      <c r="C446" s="23"/>
      <c r="D446" s="24"/>
      <c r="E446" s="24"/>
      <c r="F446" s="25"/>
      <c r="G446" s="2"/>
      <c r="H446" s="23"/>
      <c r="I446" s="24"/>
      <c r="J446" s="24"/>
      <c r="K446" s="25"/>
      <c r="M446" s="23"/>
      <c r="N446" s="24"/>
      <c r="O446" s="24"/>
      <c r="P446" s="25"/>
      <c r="Q446" s="2"/>
      <c r="R446" s="23"/>
      <c r="S446" s="24"/>
      <c r="T446" s="24"/>
      <c r="U446" s="25"/>
      <c r="W446" s="23">
        <v>8</v>
      </c>
      <c r="X446" s="24"/>
      <c r="Y446" s="24"/>
      <c r="Z446" s="25">
        <v>15</v>
      </c>
      <c r="AA446" s="2"/>
      <c r="AB446" s="8">
        <f t="shared" si="42"/>
        <v>8</v>
      </c>
      <c r="AC446" s="8">
        <f t="shared" si="39"/>
        <v>0</v>
      </c>
      <c r="AD446" s="8">
        <f t="shared" si="40"/>
        <v>0</v>
      </c>
      <c r="AE446" s="8">
        <f t="shared" si="41"/>
        <v>15</v>
      </c>
      <c r="CO446"/>
      <c r="CT446" s="1"/>
      <c r="CX446" s="2"/>
    </row>
    <row r="447" spans="1:102" ht="15" thickBot="1" x14ac:dyDescent="0.45">
      <c r="A447" s="5" t="s">
        <v>626</v>
      </c>
      <c r="B447" s="65" t="s">
        <v>63</v>
      </c>
      <c r="C447" s="23"/>
      <c r="D447" s="24"/>
      <c r="E447" s="24"/>
      <c r="F447" s="25"/>
      <c r="G447" s="2"/>
      <c r="H447" s="23"/>
      <c r="I447" s="24"/>
      <c r="J447" s="24"/>
      <c r="K447" s="25"/>
      <c r="M447" s="23"/>
      <c r="N447" s="24"/>
      <c r="O447" s="24"/>
      <c r="P447" s="25"/>
      <c r="Q447" s="2"/>
      <c r="R447" s="23"/>
      <c r="S447" s="24"/>
      <c r="T447" s="24"/>
      <c r="U447" s="25"/>
      <c r="W447" s="23"/>
      <c r="X447" s="24"/>
      <c r="Y447" s="24">
        <v>20</v>
      </c>
      <c r="Z447" s="25">
        <v>25</v>
      </c>
      <c r="AA447" s="2"/>
      <c r="AB447" s="8">
        <f t="shared" ref="AB447" si="43">C447+H447+M447+R447+W447</f>
        <v>0</v>
      </c>
      <c r="AC447" s="8">
        <f t="shared" ref="AC447" si="44">D447+I447+N447+S447+X447</f>
        <v>0</v>
      </c>
      <c r="AD447" s="8">
        <f t="shared" ref="AD447" si="45">E447+J447+O447+T447+Y447</f>
        <v>20</v>
      </c>
      <c r="AE447" s="8">
        <f t="shared" ref="AE447" si="46">F447+K447+P447+U447+Z447</f>
        <v>25</v>
      </c>
      <c r="CO447"/>
      <c r="CT447" s="1"/>
      <c r="CX447" s="2"/>
    </row>
    <row r="448" spans="1:102" ht="29.6" thickBot="1" x14ac:dyDescent="0.45">
      <c r="A448" s="5" t="s">
        <v>438</v>
      </c>
      <c r="B448" s="40" t="s">
        <v>608</v>
      </c>
      <c r="C448" s="23"/>
      <c r="D448" s="24"/>
      <c r="E448" s="24"/>
      <c r="F448" s="25"/>
      <c r="G448" s="2"/>
      <c r="H448" s="23"/>
      <c r="I448" s="24"/>
      <c r="J448" s="24"/>
      <c r="K448" s="25"/>
      <c r="M448" s="23"/>
      <c r="N448" s="24"/>
      <c r="O448" s="24"/>
      <c r="P448" s="25"/>
      <c r="Q448" s="2"/>
      <c r="R448" s="23">
        <v>20</v>
      </c>
      <c r="S448" s="24"/>
      <c r="T448" s="24">
        <v>25</v>
      </c>
      <c r="U448" s="25">
        <v>20</v>
      </c>
      <c r="W448" s="23">
        <v>20</v>
      </c>
      <c r="X448" s="24"/>
      <c r="Y448" s="24">
        <v>15</v>
      </c>
      <c r="Z448" s="25">
        <v>10</v>
      </c>
      <c r="AA448" s="2"/>
      <c r="AB448" s="8">
        <f t="shared" si="42"/>
        <v>40</v>
      </c>
      <c r="AC448" s="8">
        <f t="shared" si="39"/>
        <v>0</v>
      </c>
      <c r="AD448" s="8">
        <f t="shared" si="40"/>
        <v>40</v>
      </c>
      <c r="AE448" s="8">
        <f t="shared" si="41"/>
        <v>30</v>
      </c>
      <c r="CO448"/>
      <c r="CT448" s="1"/>
      <c r="CX448" s="2"/>
    </row>
    <row r="449" spans="1:102" ht="15" thickBot="1" x14ac:dyDescent="0.45">
      <c r="A449" s="5" t="s">
        <v>629</v>
      </c>
      <c r="B449" s="40" t="s">
        <v>630</v>
      </c>
      <c r="C449" s="23"/>
      <c r="D449" s="24"/>
      <c r="E449" s="24"/>
      <c r="F449" s="25"/>
      <c r="G449" s="2"/>
      <c r="H449" s="23"/>
      <c r="I449" s="24"/>
      <c r="J449" s="24"/>
      <c r="K449" s="25"/>
      <c r="M449" s="23"/>
      <c r="N449" s="24"/>
      <c r="O449" s="24"/>
      <c r="P449" s="25"/>
      <c r="Q449" s="2"/>
      <c r="R449" s="23"/>
      <c r="S449" s="24"/>
      <c r="T449" s="24"/>
      <c r="U449" s="25"/>
      <c r="W449" s="23"/>
      <c r="X449" s="24"/>
      <c r="Y449" s="24">
        <v>6</v>
      </c>
      <c r="Z449" s="25"/>
      <c r="AA449" s="2"/>
      <c r="AB449" s="8">
        <f t="shared" ref="AB449" si="47">C449+H449+M449+R449+W449</f>
        <v>0</v>
      </c>
      <c r="AC449" s="8">
        <f t="shared" ref="AC449" si="48">D449+I449+N449+S449+X449</f>
        <v>0</v>
      </c>
      <c r="AD449" s="8">
        <f t="shared" ref="AD449" si="49">E449+J449+O449+T449+Y449</f>
        <v>6</v>
      </c>
      <c r="AE449" s="8">
        <f t="shared" ref="AE449" si="50">F449+K449+P449+U449+Z449</f>
        <v>0</v>
      </c>
      <c r="CO449"/>
      <c r="CT449" s="1"/>
      <c r="CX449" s="2"/>
    </row>
    <row r="450" spans="1:102" ht="15" thickBot="1" x14ac:dyDescent="0.45">
      <c r="A450" s="6" t="s">
        <v>170</v>
      </c>
      <c r="B450" s="66" t="s">
        <v>126</v>
      </c>
      <c r="C450" s="14">
        <v>4</v>
      </c>
      <c r="D450" s="15"/>
      <c r="E450" s="15"/>
      <c r="F450" s="16"/>
      <c r="G450" s="2"/>
      <c r="H450" s="14"/>
      <c r="I450" s="15"/>
      <c r="J450" s="15"/>
      <c r="K450" s="16"/>
      <c r="M450" s="14"/>
      <c r="N450" s="15"/>
      <c r="O450" s="15"/>
      <c r="P450" s="16"/>
      <c r="Q450" s="2"/>
      <c r="R450" s="14"/>
      <c r="S450" s="15"/>
      <c r="T450" s="15"/>
      <c r="U450" s="16"/>
      <c r="W450" s="14"/>
      <c r="X450" s="15"/>
      <c r="Y450" s="15"/>
      <c r="Z450" s="16"/>
      <c r="AA450" s="2"/>
      <c r="AB450" s="8">
        <f t="shared" si="42"/>
        <v>4</v>
      </c>
      <c r="AC450" s="8">
        <f t="shared" si="39"/>
        <v>0</v>
      </c>
      <c r="AD450" s="8">
        <f t="shared" si="40"/>
        <v>0</v>
      </c>
      <c r="AE450" s="8">
        <f t="shared" si="41"/>
        <v>0</v>
      </c>
      <c r="CO450"/>
      <c r="CT450" s="1"/>
      <c r="CX450" s="2"/>
    </row>
    <row r="451" spans="1:102" ht="15" thickBot="1" x14ac:dyDescent="0.45">
      <c r="G451" s="2"/>
      <c r="Q451" s="2"/>
      <c r="AA451" s="2"/>
      <c r="CO451"/>
      <c r="CT451" s="1"/>
      <c r="CX451" s="2"/>
    </row>
    <row r="452" spans="1:102" ht="15" thickBot="1" x14ac:dyDescent="0.45">
      <c r="A452" s="1" t="s">
        <v>224</v>
      </c>
      <c r="C452" s="68" t="s">
        <v>2</v>
      </c>
      <c r="D452" s="69"/>
      <c r="E452" s="69"/>
      <c r="F452" s="70"/>
      <c r="G452" s="2"/>
      <c r="H452" s="68" t="s">
        <v>255</v>
      </c>
      <c r="I452" s="69"/>
      <c r="J452" s="69"/>
      <c r="K452" s="70"/>
      <c r="M452" s="68" t="s">
        <v>549</v>
      </c>
      <c r="N452" s="69"/>
      <c r="O452" s="69"/>
      <c r="P452" s="70"/>
      <c r="Q452" s="2"/>
      <c r="R452" s="68" t="s">
        <v>575</v>
      </c>
      <c r="S452" s="69"/>
      <c r="T452" s="69"/>
      <c r="U452" s="70"/>
      <c r="W452" s="68" t="s">
        <v>607</v>
      </c>
      <c r="X452" s="69"/>
      <c r="Y452" s="69"/>
      <c r="Z452" s="70"/>
      <c r="AA452" s="2"/>
      <c r="AB452" s="68" t="s">
        <v>14</v>
      </c>
      <c r="AC452" s="69"/>
      <c r="AD452" s="69"/>
      <c r="AE452" s="70"/>
      <c r="CO452"/>
      <c r="CT452" s="1"/>
      <c r="CX452" s="2"/>
    </row>
    <row r="453" spans="1:102" ht="15.45" thickTop="1" thickBot="1" x14ac:dyDescent="0.45">
      <c r="A453" s="7" t="s">
        <v>482</v>
      </c>
      <c r="B453" s="64" t="s">
        <v>63</v>
      </c>
      <c r="C453" s="8"/>
      <c r="D453" s="9"/>
      <c r="E453" s="9"/>
      <c r="F453" s="10"/>
      <c r="G453" s="2"/>
      <c r="H453" s="30">
        <v>10</v>
      </c>
      <c r="I453" s="31"/>
      <c r="J453" s="31">
        <v>4</v>
      </c>
      <c r="K453" s="32">
        <v>50</v>
      </c>
      <c r="M453" s="30"/>
      <c r="N453" s="31"/>
      <c r="O453" s="31"/>
      <c r="P453" s="32"/>
      <c r="Q453" s="2"/>
      <c r="R453" s="30"/>
      <c r="S453" s="31"/>
      <c r="T453" s="31"/>
      <c r="U453" s="32"/>
      <c r="W453" s="30"/>
      <c r="X453" s="31"/>
      <c r="Y453" s="31"/>
      <c r="Z453" s="32"/>
      <c r="AA453" s="2"/>
      <c r="AB453" s="8">
        <f t="shared" ref="AB453:AB473" si="51">C453+H453+M453+R453+W453</f>
        <v>10</v>
      </c>
      <c r="AC453" s="8">
        <f t="shared" ref="AC453:AC473" si="52">D453+I453+N453+S453+X453</f>
        <v>0</v>
      </c>
      <c r="AD453" s="8">
        <f t="shared" ref="AD453:AD473" si="53">E453+J453+O453+T453+Y453</f>
        <v>4</v>
      </c>
      <c r="AE453" s="8">
        <f t="shared" ref="AE453:AE473" si="54">F453+K453+P453+U453+Z453</f>
        <v>50</v>
      </c>
      <c r="CO453"/>
      <c r="CT453" s="1"/>
      <c r="CX453" s="2"/>
    </row>
    <row r="454" spans="1:102" ht="15" thickBot="1" x14ac:dyDescent="0.45">
      <c r="A454" s="5" t="s">
        <v>533</v>
      </c>
      <c r="B454" s="65" t="s">
        <v>452</v>
      </c>
      <c r="C454" s="11"/>
      <c r="D454" s="12"/>
      <c r="E454" s="12"/>
      <c r="F454" s="13"/>
      <c r="G454" s="2"/>
      <c r="H454" s="33"/>
      <c r="I454" s="12"/>
      <c r="J454" s="12"/>
      <c r="K454" s="34">
        <v>35</v>
      </c>
      <c r="M454" s="33"/>
      <c r="N454" s="12"/>
      <c r="O454" s="12"/>
      <c r="P454" s="34"/>
      <c r="Q454" s="2"/>
      <c r="R454" s="33"/>
      <c r="S454" s="12"/>
      <c r="T454" s="12"/>
      <c r="U454" s="34"/>
      <c r="W454" s="33"/>
      <c r="X454" s="12"/>
      <c r="Y454" s="12"/>
      <c r="Z454" s="34"/>
      <c r="AA454" s="2"/>
      <c r="AB454" s="8">
        <f t="shared" si="51"/>
        <v>0</v>
      </c>
      <c r="AC454" s="8">
        <f t="shared" si="52"/>
        <v>0</v>
      </c>
      <c r="AD454" s="8">
        <f t="shared" si="53"/>
        <v>0</v>
      </c>
      <c r="AE454" s="8">
        <f t="shared" si="54"/>
        <v>35</v>
      </c>
      <c r="CO454"/>
      <c r="CT454" s="1"/>
      <c r="CX454" s="2"/>
    </row>
    <row r="455" spans="1:102" ht="15" thickBot="1" x14ac:dyDescent="0.45">
      <c r="A455" s="5" t="s">
        <v>179</v>
      </c>
      <c r="B455" s="65" t="s">
        <v>101</v>
      </c>
      <c r="C455" s="11"/>
      <c r="D455" s="12"/>
      <c r="E455" s="12">
        <v>25</v>
      </c>
      <c r="F455" s="13"/>
      <c r="G455" s="2"/>
      <c r="H455" s="33"/>
      <c r="I455" s="12"/>
      <c r="J455" s="12"/>
      <c r="K455" s="34">
        <v>20</v>
      </c>
      <c r="M455" s="33"/>
      <c r="N455" s="12"/>
      <c r="O455" s="12"/>
      <c r="P455" s="34">
        <v>8</v>
      </c>
      <c r="Q455" s="2"/>
      <c r="R455" s="33"/>
      <c r="S455" s="12"/>
      <c r="T455" s="12"/>
      <c r="U455" s="34"/>
      <c r="W455" s="33"/>
      <c r="X455" s="12"/>
      <c r="Y455" s="12"/>
      <c r="Z455" s="34"/>
      <c r="AA455" s="2"/>
      <c r="AB455" s="8">
        <f t="shared" si="51"/>
        <v>0</v>
      </c>
      <c r="AC455" s="8">
        <f t="shared" si="52"/>
        <v>0</v>
      </c>
      <c r="AD455" s="8">
        <f t="shared" si="53"/>
        <v>25</v>
      </c>
      <c r="AE455" s="8">
        <f t="shared" si="54"/>
        <v>28</v>
      </c>
      <c r="CO455"/>
      <c r="CT455" s="1"/>
      <c r="CX455" s="2"/>
    </row>
    <row r="456" spans="1:102" ht="15" thickBot="1" x14ac:dyDescent="0.45">
      <c r="A456" s="5" t="s">
        <v>180</v>
      </c>
      <c r="B456" s="65" t="s">
        <v>165</v>
      </c>
      <c r="C456" s="11"/>
      <c r="D456" s="12">
        <v>25</v>
      </c>
      <c r="E456" s="12">
        <v>15</v>
      </c>
      <c r="F456" s="13"/>
      <c r="G456" s="2"/>
      <c r="H456" s="33"/>
      <c r="I456" s="12">
        <v>12</v>
      </c>
      <c r="J456" s="12">
        <v>25</v>
      </c>
      <c r="K456" s="34">
        <v>18</v>
      </c>
      <c r="M456" s="33"/>
      <c r="N456" s="12">
        <v>20</v>
      </c>
      <c r="O456" s="12"/>
      <c r="P456" s="34"/>
      <c r="Q456" s="2"/>
      <c r="R456" s="33"/>
      <c r="S456" s="12"/>
      <c r="T456" s="12"/>
      <c r="U456" s="34"/>
      <c r="W456" s="33"/>
      <c r="X456" s="12">
        <v>25</v>
      </c>
      <c r="Y456" s="12">
        <v>20</v>
      </c>
      <c r="Z456" s="34">
        <v>25</v>
      </c>
      <c r="AA456" s="2"/>
      <c r="AB456" s="8">
        <f t="shared" si="51"/>
        <v>0</v>
      </c>
      <c r="AC456" s="8">
        <f t="shared" si="52"/>
        <v>82</v>
      </c>
      <c r="AD456" s="8">
        <f t="shared" si="53"/>
        <v>60</v>
      </c>
      <c r="AE456" s="8">
        <f t="shared" si="54"/>
        <v>43</v>
      </c>
      <c r="CO456"/>
      <c r="CT456" s="1"/>
      <c r="CX456" s="2"/>
    </row>
    <row r="457" spans="1:102" ht="29.6" thickBot="1" x14ac:dyDescent="0.45">
      <c r="A457" s="5" t="s">
        <v>145</v>
      </c>
      <c r="B457" s="40" t="s">
        <v>551</v>
      </c>
      <c r="C457" s="11"/>
      <c r="D457" s="12"/>
      <c r="E457" s="12"/>
      <c r="F457" s="13">
        <v>10</v>
      </c>
      <c r="G457" s="2"/>
      <c r="H457" s="33"/>
      <c r="I457" s="12"/>
      <c r="J457" s="12"/>
      <c r="K457" s="34">
        <v>8</v>
      </c>
      <c r="M457" s="33"/>
      <c r="N457" s="12"/>
      <c r="O457" s="12">
        <v>8</v>
      </c>
      <c r="P457" s="34">
        <v>10</v>
      </c>
      <c r="Q457" s="2"/>
      <c r="R457" s="33"/>
      <c r="S457" s="12"/>
      <c r="T457" s="12">
        <v>8</v>
      </c>
      <c r="U457" s="34"/>
      <c r="W457" s="33"/>
      <c r="X457" s="12"/>
      <c r="Y457" s="12"/>
      <c r="Z457" s="34"/>
      <c r="AA457" s="2"/>
      <c r="AB457" s="8">
        <f t="shared" si="51"/>
        <v>0</v>
      </c>
      <c r="AC457" s="8">
        <f t="shared" si="52"/>
        <v>0</v>
      </c>
      <c r="AD457" s="8">
        <f t="shared" si="53"/>
        <v>16</v>
      </c>
      <c r="AE457" s="8">
        <f t="shared" si="54"/>
        <v>28</v>
      </c>
      <c r="CO457"/>
      <c r="CT457" s="1"/>
      <c r="CX457" s="2"/>
    </row>
    <row r="458" spans="1:102" ht="15" thickBot="1" x14ac:dyDescent="0.45">
      <c r="A458" s="5" t="s">
        <v>34</v>
      </c>
      <c r="B458" s="65" t="s">
        <v>35</v>
      </c>
      <c r="C458" s="11">
        <v>25</v>
      </c>
      <c r="D458" s="12">
        <v>20</v>
      </c>
      <c r="E458" s="12"/>
      <c r="F458" s="13"/>
      <c r="G458" s="2"/>
      <c r="H458" s="33">
        <v>25</v>
      </c>
      <c r="I458" s="12">
        <v>30</v>
      </c>
      <c r="J458" s="12"/>
      <c r="K458" s="34"/>
      <c r="M458" s="33">
        <v>15</v>
      </c>
      <c r="N458" s="12">
        <v>8</v>
      </c>
      <c r="O458" s="12"/>
      <c r="P458" s="34"/>
      <c r="Q458" s="2"/>
      <c r="R458" s="33"/>
      <c r="S458" s="12"/>
      <c r="T458" s="12"/>
      <c r="U458" s="34"/>
      <c r="W458" s="33">
        <v>20</v>
      </c>
      <c r="X458" s="12">
        <v>15</v>
      </c>
      <c r="Y458" s="12"/>
      <c r="Z458" s="34"/>
      <c r="AA458" s="2"/>
      <c r="AB458" s="8">
        <f t="shared" si="51"/>
        <v>85</v>
      </c>
      <c r="AC458" s="8">
        <f t="shared" si="52"/>
        <v>73</v>
      </c>
      <c r="AD458" s="8">
        <f t="shared" si="53"/>
        <v>0</v>
      </c>
      <c r="AE458" s="8">
        <f t="shared" si="54"/>
        <v>0</v>
      </c>
      <c r="CO458"/>
      <c r="CT458" s="1"/>
      <c r="CX458" s="2"/>
    </row>
    <row r="459" spans="1:102" ht="15" thickBot="1" x14ac:dyDescent="0.45">
      <c r="A459" s="5" t="s">
        <v>36</v>
      </c>
      <c r="B459" s="65" t="s">
        <v>17</v>
      </c>
      <c r="C459" s="23">
        <v>10</v>
      </c>
      <c r="D459" s="24">
        <v>15</v>
      </c>
      <c r="E459" s="24">
        <v>10</v>
      </c>
      <c r="F459" s="25"/>
      <c r="G459" s="2"/>
      <c r="H459" s="33"/>
      <c r="I459" s="12"/>
      <c r="J459" s="12"/>
      <c r="K459" s="34"/>
      <c r="M459" s="33"/>
      <c r="N459" s="12">
        <v>15</v>
      </c>
      <c r="O459" s="12">
        <v>8</v>
      </c>
      <c r="P459" s="34"/>
      <c r="Q459" s="2"/>
      <c r="R459" s="33"/>
      <c r="S459" s="12"/>
      <c r="T459" s="12"/>
      <c r="U459" s="34"/>
      <c r="W459" s="33">
        <v>8</v>
      </c>
      <c r="X459" s="12">
        <v>10</v>
      </c>
      <c r="Y459" s="12">
        <v>8</v>
      </c>
      <c r="Z459" s="34"/>
      <c r="AA459" s="2"/>
      <c r="AB459" s="8">
        <f t="shared" si="51"/>
        <v>18</v>
      </c>
      <c r="AC459" s="8">
        <f t="shared" si="52"/>
        <v>40</v>
      </c>
      <c r="AD459" s="8">
        <f t="shared" si="53"/>
        <v>26</v>
      </c>
      <c r="AE459" s="8">
        <f t="shared" si="54"/>
        <v>0</v>
      </c>
      <c r="CO459"/>
      <c r="CT459" s="1"/>
      <c r="CX459" s="2"/>
    </row>
    <row r="460" spans="1:102" ht="15" thickBot="1" x14ac:dyDescent="0.45">
      <c r="A460" s="5" t="s">
        <v>164</v>
      </c>
      <c r="B460" s="65" t="s">
        <v>163</v>
      </c>
      <c r="C460" s="23"/>
      <c r="D460" s="24">
        <v>10</v>
      </c>
      <c r="E460" s="24"/>
      <c r="F460" s="25"/>
      <c r="G460" s="2"/>
      <c r="H460" s="33"/>
      <c r="I460" s="12"/>
      <c r="J460" s="12"/>
      <c r="K460" s="34"/>
      <c r="M460" s="33"/>
      <c r="N460" s="12">
        <v>10</v>
      </c>
      <c r="O460" s="12"/>
      <c r="P460" s="34"/>
      <c r="Q460" s="2"/>
      <c r="R460" s="33">
        <v>25</v>
      </c>
      <c r="S460" s="12">
        <v>20</v>
      </c>
      <c r="T460" s="12"/>
      <c r="U460" s="34"/>
      <c r="W460" s="33"/>
      <c r="X460" s="12"/>
      <c r="Y460" s="12"/>
      <c r="Z460" s="34"/>
      <c r="AA460" s="2"/>
      <c r="AB460" s="8">
        <f t="shared" si="51"/>
        <v>25</v>
      </c>
      <c r="AC460" s="8">
        <f t="shared" si="52"/>
        <v>40</v>
      </c>
      <c r="AD460" s="8">
        <f t="shared" si="53"/>
        <v>0</v>
      </c>
      <c r="AE460" s="8">
        <f t="shared" si="54"/>
        <v>0</v>
      </c>
      <c r="CO460"/>
      <c r="CT460" s="1"/>
      <c r="CX460" s="2"/>
    </row>
    <row r="461" spans="1:102" ht="15" thickBot="1" x14ac:dyDescent="0.45">
      <c r="A461" s="5" t="s">
        <v>479</v>
      </c>
      <c r="B461" s="65" t="s">
        <v>453</v>
      </c>
      <c r="C461" s="23"/>
      <c r="D461" s="24"/>
      <c r="E461" s="24"/>
      <c r="F461" s="25"/>
      <c r="G461" s="2"/>
      <c r="H461" s="33">
        <v>10</v>
      </c>
      <c r="I461" s="12"/>
      <c r="J461" s="12">
        <v>50</v>
      </c>
      <c r="K461" s="34"/>
      <c r="M461" s="33"/>
      <c r="N461" s="12"/>
      <c r="O461" s="12"/>
      <c r="P461" s="34"/>
      <c r="Q461" s="2"/>
      <c r="R461" s="33"/>
      <c r="S461" s="12"/>
      <c r="T461" s="12"/>
      <c r="U461" s="34"/>
      <c r="W461" s="33"/>
      <c r="X461" s="12"/>
      <c r="Y461" s="12"/>
      <c r="Z461" s="34"/>
      <c r="AA461" s="2"/>
      <c r="AB461" s="8">
        <f t="shared" si="51"/>
        <v>10</v>
      </c>
      <c r="AC461" s="8">
        <f t="shared" si="52"/>
        <v>0</v>
      </c>
      <c r="AD461" s="8">
        <f t="shared" si="53"/>
        <v>50</v>
      </c>
      <c r="AE461" s="8">
        <f t="shared" si="54"/>
        <v>0</v>
      </c>
      <c r="CO461"/>
      <c r="CT461" s="1"/>
      <c r="CX461" s="2"/>
    </row>
    <row r="462" spans="1:102" ht="15" thickBot="1" x14ac:dyDescent="0.45">
      <c r="A462" s="5" t="s">
        <v>461</v>
      </c>
      <c r="B462" s="65" t="s">
        <v>451</v>
      </c>
      <c r="C462" s="23"/>
      <c r="D462" s="24"/>
      <c r="E462" s="24"/>
      <c r="F462" s="25"/>
      <c r="G462" s="2"/>
      <c r="H462" s="33"/>
      <c r="I462" s="12">
        <v>12</v>
      </c>
      <c r="J462" s="12">
        <v>30</v>
      </c>
      <c r="K462" s="34"/>
      <c r="M462" s="33">
        <v>25</v>
      </c>
      <c r="N462" s="12">
        <v>25</v>
      </c>
      <c r="O462" s="12">
        <v>20</v>
      </c>
      <c r="P462" s="34"/>
      <c r="Q462" s="2"/>
      <c r="R462" s="33"/>
      <c r="S462" s="12"/>
      <c r="T462" s="12"/>
      <c r="U462" s="34"/>
      <c r="W462" s="33"/>
      <c r="X462" s="12"/>
      <c r="Y462" s="12"/>
      <c r="Z462" s="34"/>
      <c r="AA462" s="2"/>
      <c r="AB462" s="8">
        <f t="shared" si="51"/>
        <v>25</v>
      </c>
      <c r="AC462" s="8">
        <f t="shared" si="52"/>
        <v>37</v>
      </c>
      <c r="AD462" s="8">
        <f t="shared" si="53"/>
        <v>50</v>
      </c>
      <c r="AE462" s="8">
        <f t="shared" si="54"/>
        <v>0</v>
      </c>
      <c r="CO462"/>
      <c r="CT462" s="1"/>
      <c r="CX462" s="2"/>
    </row>
    <row r="463" spans="1:102" ht="15" thickBot="1" x14ac:dyDescent="0.45">
      <c r="A463" s="5" t="s">
        <v>480</v>
      </c>
      <c r="B463" s="65" t="s">
        <v>470</v>
      </c>
      <c r="C463" s="23"/>
      <c r="D463" s="24"/>
      <c r="E463" s="24"/>
      <c r="F463" s="25"/>
      <c r="G463" s="2"/>
      <c r="H463" s="33"/>
      <c r="I463" s="12"/>
      <c r="J463" s="12">
        <v>35</v>
      </c>
      <c r="K463" s="34"/>
      <c r="M463" s="33"/>
      <c r="N463" s="12"/>
      <c r="O463" s="12"/>
      <c r="P463" s="34"/>
      <c r="Q463" s="2"/>
      <c r="R463" s="33"/>
      <c r="S463" s="12"/>
      <c r="T463" s="12"/>
      <c r="U463" s="34"/>
      <c r="W463" s="33"/>
      <c r="X463" s="12"/>
      <c r="Y463" s="12"/>
      <c r="Z463" s="34"/>
      <c r="AA463" s="2"/>
      <c r="AB463" s="8">
        <f t="shared" si="51"/>
        <v>0</v>
      </c>
      <c r="AC463" s="8">
        <f t="shared" si="52"/>
        <v>0</v>
      </c>
      <c r="AD463" s="8">
        <f t="shared" si="53"/>
        <v>35</v>
      </c>
      <c r="AE463" s="8">
        <f t="shared" si="54"/>
        <v>0</v>
      </c>
      <c r="CO463"/>
      <c r="CT463" s="1"/>
      <c r="CX463" s="2"/>
    </row>
    <row r="464" spans="1:102" ht="15" thickBot="1" x14ac:dyDescent="0.45">
      <c r="A464" s="5" t="s">
        <v>481</v>
      </c>
      <c r="B464" s="65" t="s">
        <v>476</v>
      </c>
      <c r="C464" s="23"/>
      <c r="D464" s="24"/>
      <c r="E464" s="24"/>
      <c r="F464" s="25"/>
      <c r="G464" s="2"/>
      <c r="H464" s="33">
        <v>45</v>
      </c>
      <c r="I464" s="12">
        <v>30</v>
      </c>
      <c r="J464" s="12">
        <v>18</v>
      </c>
      <c r="K464" s="34"/>
      <c r="M464" s="33"/>
      <c r="N464" s="12"/>
      <c r="O464" s="12"/>
      <c r="P464" s="34"/>
      <c r="Q464" s="2"/>
      <c r="R464" s="33"/>
      <c r="S464" s="12"/>
      <c r="T464" s="12"/>
      <c r="U464" s="34"/>
      <c r="W464" s="33"/>
      <c r="X464" s="12"/>
      <c r="Y464" s="12"/>
      <c r="Z464" s="34"/>
      <c r="AA464" s="2"/>
      <c r="AB464" s="8">
        <f t="shared" si="51"/>
        <v>45</v>
      </c>
      <c r="AC464" s="8">
        <f t="shared" si="52"/>
        <v>30</v>
      </c>
      <c r="AD464" s="8">
        <f t="shared" si="53"/>
        <v>18</v>
      </c>
      <c r="AE464" s="8">
        <f t="shared" si="54"/>
        <v>0</v>
      </c>
      <c r="CO464"/>
      <c r="CT464" s="1"/>
      <c r="CX464" s="2"/>
    </row>
    <row r="465" spans="1:102" ht="15" thickBot="1" x14ac:dyDescent="0.45">
      <c r="A465" s="5" t="s">
        <v>47</v>
      </c>
      <c r="B465" s="65" t="s">
        <v>48</v>
      </c>
      <c r="C465" s="23">
        <v>6</v>
      </c>
      <c r="D465" s="24"/>
      <c r="E465" s="24"/>
      <c r="F465" s="25"/>
      <c r="G465" s="2"/>
      <c r="H465" s="33">
        <v>12</v>
      </c>
      <c r="I465" s="12"/>
      <c r="J465" s="12">
        <v>10</v>
      </c>
      <c r="K465" s="34"/>
      <c r="M465" s="33">
        <v>10</v>
      </c>
      <c r="N465" s="12"/>
      <c r="O465" s="12">
        <v>15</v>
      </c>
      <c r="P465" s="34"/>
      <c r="Q465" s="2"/>
      <c r="R465" s="33"/>
      <c r="S465" s="12"/>
      <c r="T465" s="12">
        <v>15</v>
      </c>
      <c r="U465" s="34"/>
      <c r="W465" s="33"/>
      <c r="X465" s="12"/>
      <c r="Y465" s="12"/>
      <c r="Z465" s="34"/>
      <c r="AA465" s="2"/>
      <c r="AB465" s="8">
        <f t="shared" si="51"/>
        <v>28</v>
      </c>
      <c r="AC465" s="8">
        <f t="shared" si="52"/>
        <v>0</v>
      </c>
      <c r="AD465" s="8">
        <f t="shared" si="53"/>
        <v>40</v>
      </c>
      <c r="AE465" s="8">
        <f t="shared" si="54"/>
        <v>0</v>
      </c>
      <c r="CO465"/>
      <c r="CT465" s="1"/>
      <c r="CX465" s="2"/>
    </row>
    <row r="466" spans="1:102" ht="29.6" thickBot="1" x14ac:dyDescent="0.45">
      <c r="A466" s="5" t="s">
        <v>459</v>
      </c>
      <c r="B466" s="40" t="s">
        <v>603</v>
      </c>
      <c r="C466" s="23"/>
      <c r="D466" s="24"/>
      <c r="E466" s="24"/>
      <c r="F466" s="25"/>
      <c r="G466" s="2"/>
      <c r="H466" s="33">
        <v>45</v>
      </c>
      <c r="I466" s="12">
        <v>50</v>
      </c>
      <c r="J466" s="12"/>
      <c r="K466" s="34"/>
      <c r="M466" s="33"/>
      <c r="N466" s="12"/>
      <c r="O466" s="12"/>
      <c r="P466" s="34"/>
      <c r="Q466" s="2"/>
      <c r="R466" s="33"/>
      <c r="S466" s="12">
        <v>25</v>
      </c>
      <c r="T466" s="12">
        <v>25</v>
      </c>
      <c r="U466" s="34"/>
      <c r="W466" s="33">
        <v>25</v>
      </c>
      <c r="X466" s="12">
        <v>20</v>
      </c>
      <c r="Y466" s="12">
        <v>25</v>
      </c>
      <c r="Z466" s="34"/>
      <c r="AA466" s="2"/>
      <c r="AB466" s="8">
        <f t="shared" si="51"/>
        <v>70</v>
      </c>
      <c r="AC466" s="8">
        <f t="shared" si="52"/>
        <v>95</v>
      </c>
      <c r="AD466" s="8">
        <f t="shared" si="53"/>
        <v>50</v>
      </c>
      <c r="AE466" s="8">
        <f t="shared" si="54"/>
        <v>0</v>
      </c>
      <c r="CO466"/>
      <c r="CT466" s="1"/>
      <c r="CX466" s="2"/>
    </row>
    <row r="467" spans="1:102" ht="15" thickBot="1" x14ac:dyDescent="0.45">
      <c r="A467" s="5" t="s">
        <v>489</v>
      </c>
      <c r="B467" s="65" t="s">
        <v>335</v>
      </c>
      <c r="C467" s="23"/>
      <c r="D467" s="24"/>
      <c r="E467" s="24"/>
      <c r="F467" s="25"/>
      <c r="G467" s="2"/>
      <c r="H467" s="33">
        <v>15</v>
      </c>
      <c r="I467" s="12">
        <v>35</v>
      </c>
      <c r="J467" s="12"/>
      <c r="K467" s="34"/>
      <c r="M467" s="33"/>
      <c r="N467" s="12"/>
      <c r="O467" s="12"/>
      <c r="P467" s="34"/>
      <c r="Q467" s="2"/>
      <c r="R467" s="33"/>
      <c r="S467" s="12"/>
      <c r="T467" s="12"/>
      <c r="U467" s="34"/>
      <c r="W467" s="33"/>
      <c r="X467" s="12"/>
      <c r="Y467" s="12"/>
      <c r="Z467" s="34"/>
      <c r="AA467" s="2"/>
      <c r="AB467" s="8">
        <f t="shared" si="51"/>
        <v>15</v>
      </c>
      <c r="AC467" s="8">
        <f t="shared" si="52"/>
        <v>35</v>
      </c>
      <c r="AD467" s="8">
        <f t="shared" si="53"/>
        <v>0</v>
      </c>
      <c r="AE467" s="8">
        <f t="shared" si="54"/>
        <v>0</v>
      </c>
      <c r="CO467"/>
      <c r="CT467" s="1"/>
      <c r="CX467" s="2"/>
    </row>
    <row r="468" spans="1:102" ht="15" thickBot="1" x14ac:dyDescent="0.45">
      <c r="A468" s="5" t="s">
        <v>490</v>
      </c>
      <c r="B468" s="65" t="s">
        <v>491</v>
      </c>
      <c r="C468" s="23"/>
      <c r="D468" s="24"/>
      <c r="E468" s="24"/>
      <c r="F468" s="25"/>
      <c r="G468" s="2"/>
      <c r="H468" s="38">
        <v>8</v>
      </c>
      <c r="I468" s="24">
        <v>8</v>
      </c>
      <c r="J468" s="24"/>
      <c r="K468" s="39"/>
      <c r="M468" s="38">
        <v>8</v>
      </c>
      <c r="N468" s="24"/>
      <c r="O468" s="24"/>
      <c r="P468" s="39"/>
      <c r="Q468" s="2"/>
      <c r="R468" s="38"/>
      <c r="S468" s="24"/>
      <c r="T468" s="24"/>
      <c r="U468" s="39"/>
      <c r="W468" s="38"/>
      <c r="X468" s="24"/>
      <c r="Y468" s="24"/>
      <c r="Z468" s="39"/>
      <c r="AA468" s="2"/>
      <c r="AB468" s="8">
        <f t="shared" si="51"/>
        <v>16</v>
      </c>
      <c r="AC468" s="8">
        <f t="shared" si="52"/>
        <v>8</v>
      </c>
      <c r="AD468" s="8">
        <f t="shared" si="53"/>
        <v>0</v>
      </c>
      <c r="AE468" s="8">
        <f t="shared" si="54"/>
        <v>0</v>
      </c>
      <c r="CO468"/>
      <c r="CT468" s="1"/>
      <c r="CX468" s="2"/>
    </row>
    <row r="469" spans="1:102" ht="15" thickBot="1" x14ac:dyDescent="0.45">
      <c r="A469" s="5" t="s">
        <v>492</v>
      </c>
      <c r="B469" s="65" t="s">
        <v>493</v>
      </c>
      <c r="C469" s="23"/>
      <c r="D469" s="24"/>
      <c r="E469" s="24"/>
      <c r="F469" s="25"/>
      <c r="G469" s="2"/>
      <c r="H469" s="38"/>
      <c r="I469" s="24">
        <v>4</v>
      </c>
      <c r="J469" s="24"/>
      <c r="K469" s="39"/>
      <c r="M469" s="38"/>
      <c r="N469" s="24"/>
      <c r="O469" s="24"/>
      <c r="P469" s="39"/>
      <c r="Q469" s="2"/>
      <c r="R469" s="38"/>
      <c r="S469" s="24"/>
      <c r="T469" s="24"/>
      <c r="U469" s="39"/>
      <c r="W469" s="38"/>
      <c r="X469" s="24"/>
      <c r="Y469" s="24"/>
      <c r="Z469" s="39"/>
      <c r="AA469" s="2"/>
      <c r="AB469" s="8">
        <f t="shared" si="51"/>
        <v>0</v>
      </c>
      <c r="AC469" s="8">
        <f t="shared" si="52"/>
        <v>4</v>
      </c>
      <c r="AD469" s="8">
        <f t="shared" si="53"/>
        <v>0</v>
      </c>
      <c r="AE469" s="8">
        <f t="shared" si="54"/>
        <v>0</v>
      </c>
      <c r="CO469"/>
      <c r="CT469" s="1"/>
      <c r="CX469" s="2"/>
    </row>
    <row r="470" spans="1:102" ht="15" thickBot="1" x14ac:dyDescent="0.45">
      <c r="A470" s="5" t="s">
        <v>550</v>
      </c>
      <c r="B470" s="65" t="s">
        <v>453</v>
      </c>
      <c r="C470" s="23"/>
      <c r="D470" s="24"/>
      <c r="E470" s="24"/>
      <c r="F470" s="25"/>
      <c r="G470" s="2"/>
      <c r="H470" s="38"/>
      <c r="I470" s="24"/>
      <c r="J470" s="24"/>
      <c r="K470" s="39"/>
      <c r="M470" s="38">
        <v>6</v>
      </c>
      <c r="N470" s="24"/>
      <c r="O470" s="24">
        <v>10</v>
      </c>
      <c r="P470" s="39">
        <v>8</v>
      </c>
      <c r="Q470" s="2"/>
      <c r="R470" s="38"/>
      <c r="S470" s="24"/>
      <c r="T470" s="24"/>
      <c r="U470" s="39"/>
      <c r="W470" s="38">
        <v>15</v>
      </c>
      <c r="X470" s="24"/>
      <c r="Y470" s="24">
        <v>10</v>
      </c>
      <c r="Z470" s="39">
        <v>20</v>
      </c>
      <c r="AA470" s="2"/>
      <c r="AB470" s="8">
        <f t="shared" si="51"/>
        <v>21</v>
      </c>
      <c r="AC470" s="8">
        <f t="shared" si="52"/>
        <v>0</v>
      </c>
      <c r="AD470" s="8">
        <f t="shared" si="53"/>
        <v>20</v>
      </c>
      <c r="AE470" s="8">
        <f t="shared" si="54"/>
        <v>28</v>
      </c>
      <c r="CO470"/>
      <c r="CT470" s="1"/>
      <c r="CX470" s="2"/>
    </row>
    <row r="471" spans="1:102" ht="15" thickBot="1" x14ac:dyDescent="0.45">
      <c r="A471" s="5" t="s">
        <v>604</v>
      </c>
      <c r="B471" s="65" t="s">
        <v>85</v>
      </c>
      <c r="C471" s="23"/>
      <c r="D471" s="24"/>
      <c r="E471" s="24"/>
      <c r="F471" s="25"/>
      <c r="G471" s="2"/>
      <c r="H471" s="38"/>
      <c r="I471" s="24"/>
      <c r="J471" s="24"/>
      <c r="K471" s="39"/>
      <c r="M471" s="38"/>
      <c r="N471" s="24"/>
      <c r="O471" s="24"/>
      <c r="P471" s="39"/>
      <c r="Q471" s="2"/>
      <c r="R471" s="38"/>
      <c r="S471" s="24"/>
      <c r="T471" s="24">
        <v>10</v>
      </c>
      <c r="U471" s="39"/>
      <c r="W471" s="38"/>
      <c r="X471" s="24"/>
      <c r="Y471" s="24"/>
      <c r="Z471" s="39"/>
      <c r="AA471" s="2"/>
      <c r="AB471" s="8">
        <f t="shared" si="51"/>
        <v>0</v>
      </c>
      <c r="AC471" s="8">
        <f t="shared" si="52"/>
        <v>0</v>
      </c>
      <c r="AD471" s="8">
        <f t="shared" si="53"/>
        <v>10</v>
      </c>
      <c r="AE471" s="8">
        <f t="shared" si="54"/>
        <v>0</v>
      </c>
      <c r="CO471"/>
      <c r="CT471" s="1"/>
      <c r="CX471" s="2"/>
    </row>
    <row r="472" spans="1:102" ht="15" thickBot="1" x14ac:dyDescent="0.45">
      <c r="A472" s="5" t="s">
        <v>628</v>
      </c>
      <c r="B472" s="65" t="s">
        <v>627</v>
      </c>
      <c r="C472" s="23"/>
      <c r="D472" s="24"/>
      <c r="E472" s="24"/>
      <c r="F472" s="25"/>
      <c r="G472" s="2"/>
      <c r="H472" s="38"/>
      <c r="I472" s="24"/>
      <c r="J472" s="24"/>
      <c r="K472" s="39"/>
      <c r="M472" s="38"/>
      <c r="N472" s="24"/>
      <c r="O472" s="24"/>
      <c r="P472" s="39"/>
      <c r="Q472" s="2"/>
      <c r="R472" s="38"/>
      <c r="S472" s="24"/>
      <c r="T472" s="24"/>
      <c r="U472" s="39"/>
      <c r="W472" s="38"/>
      <c r="X472" s="24"/>
      <c r="Y472" s="24">
        <v>15</v>
      </c>
      <c r="Z472" s="39"/>
      <c r="AA472" s="2"/>
      <c r="AB472" s="8">
        <f t="shared" ref="AB472" si="55">C472+H472+M472+R472+W472</f>
        <v>0</v>
      </c>
      <c r="AC472" s="8">
        <f t="shared" ref="AC472" si="56">D472+I472+N472+S472+X472</f>
        <v>0</v>
      </c>
      <c r="AD472" s="8">
        <f t="shared" ref="AD472" si="57">E472+J472+O472+T472+Y472</f>
        <v>15</v>
      </c>
      <c r="AE472" s="8">
        <f t="shared" ref="AE472" si="58">F472+K472+P472+U472+Z472</f>
        <v>0</v>
      </c>
      <c r="CO472"/>
      <c r="CT472" s="1"/>
      <c r="CX472" s="2"/>
    </row>
    <row r="473" spans="1:102" ht="29.6" thickBot="1" x14ac:dyDescent="0.45">
      <c r="A473" s="6" t="s">
        <v>602</v>
      </c>
      <c r="B473" s="67" t="s">
        <v>610</v>
      </c>
      <c r="C473" s="14"/>
      <c r="D473" s="15"/>
      <c r="E473" s="15"/>
      <c r="F473" s="16"/>
      <c r="G473" s="2"/>
      <c r="H473" s="35"/>
      <c r="I473" s="36"/>
      <c r="J473" s="36"/>
      <c r="K473" s="37"/>
      <c r="M473" s="35"/>
      <c r="N473" s="36"/>
      <c r="O473" s="36"/>
      <c r="P473" s="37"/>
      <c r="Q473" s="2"/>
      <c r="R473" s="35"/>
      <c r="S473" s="36"/>
      <c r="T473" s="36">
        <v>20</v>
      </c>
      <c r="U473" s="37"/>
      <c r="W473" s="35">
        <v>10</v>
      </c>
      <c r="X473" s="36"/>
      <c r="Y473" s="36"/>
      <c r="Z473" s="37"/>
      <c r="AA473" s="2"/>
      <c r="AB473" s="8">
        <f t="shared" si="51"/>
        <v>10</v>
      </c>
      <c r="AC473" s="8">
        <f t="shared" si="52"/>
        <v>0</v>
      </c>
      <c r="AD473" s="8">
        <f t="shared" si="53"/>
        <v>20</v>
      </c>
      <c r="AE473" s="8">
        <f t="shared" si="54"/>
        <v>0</v>
      </c>
      <c r="CO473"/>
      <c r="CT473" s="1"/>
      <c r="CX473" s="2"/>
    </row>
    <row r="475" spans="1:102" s="2" customFormat="1" x14ac:dyDescent="0.4">
      <c r="CO475" s="56"/>
    </row>
  </sheetData>
  <sortState xmlns:xlrd2="http://schemas.microsoft.com/office/spreadsheetml/2017/richdata2" ref="A162:CO233">
    <sortCondition descending="1" ref="CO162:CO233"/>
  </sortState>
  <mergeCells count="102">
    <mergeCell ref="BU320:CC320"/>
    <mergeCell ref="BU341:CC341"/>
    <mergeCell ref="BU389:CC389"/>
    <mergeCell ref="BU400:CC400"/>
    <mergeCell ref="BU407:CC407"/>
    <mergeCell ref="BU5:CC5"/>
    <mergeCell ref="BU138:CC138"/>
    <mergeCell ref="BU160:CC160"/>
    <mergeCell ref="BU236:CC236"/>
    <mergeCell ref="BU252:CC252"/>
    <mergeCell ref="BK320:BS320"/>
    <mergeCell ref="BK341:BS341"/>
    <mergeCell ref="BK389:BS389"/>
    <mergeCell ref="BK400:BS400"/>
    <mergeCell ref="BK407:BS407"/>
    <mergeCell ref="BK5:BS5"/>
    <mergeCell ref="BK138:BS138"/>
    <mergeCell ref="BK160:BS160"/>
    <mergeCell ref="BK236:BS236"/>
    <mergeCell ref="BK252:BS252"/>
    <mergeCell ref="BA341:BI341"/>
    <mergeCell ref="BA389:BI389"/>
    <mergeCell ref="BA400:BI400"/>
    <mergeCell ref="BA407:BI407"/>
    <mergeCell ref="R414:U414"/>
    <mergeCell ref="W414:Z414"/>
    <mergeCell ref="BA138:BI138"/>
    <mergeCell ref="BA160:BI160"/>
    <mergeCell ref="BA236:BI236"/>
    <mergeCell ref="BA252:BI252"/>
    <mergeCell ref="BA320:BI320"/>
    <mergeCell ref="M160:U160"/>
    <mergeCell ref="C452:F452"/>
    <mergeCell ref="H452:K452"/>
    <mergeCell ref="AB452:AE452"/>
    <mergeCell ref="M236:U236"/>
    <mergeCell ref="CE236:CM236"/>
    <mergeCell ref="W236:AE236"/>
    <mergeCell ref="AG236:AO236"/>
    <mergeCell ref="M252:U252"/>
    <mergeCell ref="CE252:CM252"/>
    <mergeCell ref="M320:U320"/>
    <mergeCell ref="CE320:CM320"/>
    <mergeCell ref="M341:U341"/>
    <mergeCell ref="CE341:CM341"/>
    <mergeCell ref="W252:AE252"/>
    <mergeCell ref="W320:AE320"/>
    <mergeCell ref="W341:AE341"/>
    <mergeCell ref="C414:F414"/>
    <mergeCell ref="H414:K414"/>
    <mergeCell ref="M389:U389"/>
    <mergeCell ref="C407:K407"/>
    <mergeCell ref="AB414:AE414"/>
    <mergeCell ref="M414:P414"/>
    <mergeCell ref="CE389:CM389"/>
    <mergeCell ref="M400:U400"/>
    <mergeCell ref="CE160:CM160"/>
    <mergeCell ref="M5:U5"/>
    <mergeCell ref="CE5:CM5"/>
    <mergeCell ref="M138:U138"/>
    <mergeCell ref="CE138:CM138"/>
    <mergeCell ref="W5:AE5"/>
    <mergeCell ref="W138:AE138"/>
    <mergeCell ref="W160:AE160"/>
    <mergeCell ref="AG5:AO5"/>
    <mergeCell ref="AG138:AO138"/>
    <mergeCell ref="AG160:AO160"/>
    <mergeCell ref="AQ5:AY5"/>
    <mergeCell ref="AQ138:AY138"/>
    <mergeCell ref="AQ160:AY160"/>
    <mergeCell ref="BA5:BI5"/>
    <mergeCell ref="C5:K5"/>
    <mergeCell ref="C160:K160"/>
    <mergeCell ref="C252:K252"/>
    <mergeCell ref="C389:K389"/>
    <mergeCell ref="C400:K400"/>
    <mergeCell ref="C138:K138"/>
    <mergeCell ref="C236:K236"/>
    <mergeCell ref="C320:K320"/>
    <mergeCell ref="C341:K341"/>
    <mergeCell ref="CE400:CM400"/>
    <mergeCell ref="M407:U407"/>
    <mergeCell ref="CE407:CM407"/>
    <mergeCell ref="W389:AE389"/>
    <mergeCell ref="W400:AE400"/>
    <mergeCell ref="W407:AE407"/>
    <mergeCell ref="AG389:AO389"/>
    <mergeCell ref="AG400:AO400"/>
    <mergeCell ref="AG407:AO407"/>
    <mergeCell ref="AQ400:AY400"/>
    <mergeCell ref="AQ407:AY407"/>
    <mergeCell ref="M452:P452"/>
    <mergeCell ref="AQ236:AY236"/>
    <mergeCell ref="AQ252:AY252"/>
    <mergeCell ref="AQ320:AY320"/>
    <mergeCell ref="AQ341:AY341"/>
    <mergeCell ref="AQ389:AY389"/>
    <mergeCell ref="AG252:AO252"/>
    <mergeCell ref="AG320:AO320"/>
    <mergeCell ref="AG341:AO341"/>
    <mergeCell ref="R452:U452"/>
    <mergeCell ref="W452:Z452"/>
  </mergeCells>
  <pageMargins left="0.7" right="0.7" top="0.78740157499999996" bottom="0.78740157499999996" header="0.3" footer="0.3"/>
  <pageSetup paperSize="9" scale="57" fitToHeight="0" orientation="landscape" horizontalDpi="0" verticalDpi="0" r:id="rId1"/>
  <rowBreaks count="11" manualBreakCount="11">
    <brk id="135" max="16383" man="1"/>
    <brk id="157" max="16383" man="1"/>
    <brk id="233" max="16383" man="1"/>
    <brk id="249" max="16383" man="1"/>
    <brk id="316" max="16383" man="1"/>
    <brk id="338" max="16383" man="1"/>
    <brk id="386" max="16383" man="1"/>
    <brk id="397" max="16383" man="1"/>
    <brk id="404" max="16383" man="1"/>
    <brk id="412" max="16383" man="1"/>
    <brk id="4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Retthofer</dc:creator>
  <cp:lastModifiedBy>Petra Retthofer</cp:lastModifiedBy>
  <cp:lastPrinted>2025-05-11T09:59:31Z</cp:lastPrinted>
  <dcterms:created xsi:type="dcterms:W3CDTF">2025-05-06T18:19:07Z</dcterms:created>
  <dcterms:modified xsi:type="dcterms:W3CDTF">2025-08-10T15:10:01Z</dcterms:modified>
</cp:coreProperties>
</file>