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urniere 2025\"/>
    </mc:Choice>
  </mc:AlternateContent>
  <xr:revisionPtr revIDLastSave="0" documentId="8_{B6D30A29-13E1-4C13-983D-D53EF022F3C5}" xr6:coauthVersionLast="47" xr6:coauthVersionMax="47" xr10:uidLastSave="{00000000-0000-0000-0000-000000000000}"/>
  <bookViews>
    <workbookView xWindow="-120" yWindow="-120" windowWidth="38640" windowHeight="15720" xr2:uid="{EF2478E3-746E-4D36-9E93-E74D8A150B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14" i="1" l="1" a="1"/>
  <c r="BA214" i="1" s="1"/>
  <c r="AY214" i="1"/>
  <c r="AX214" i="1"/>
  <c r="AW214" i="1"/>
  <c r="AV214" i="1"/>
  <c r="AU214" i="1"/>
  <c r="AT214" i="1"/>
  <c r="AS214" i="1"/>
  <c r="AR214" i="1"/>
  <c r="AQ214" i="1"/>
  <c r="BA73" i="1" a="1"/>
  <c r="BA73" i="1" s="1"/>
  <c r="AY73" i="1"/>
  <c r="AX73" i="1"/>
  <c r="AW73" i="1"/>
  <c r="AV73" i="1"/>
  <c r="AU73" i="1"/>
  <c r="AT73" i="1"/>
  <c r="AS73" i="1"/>
  <c r="AR73" i="1"/>
  <c r="AQ73" i="1"/>
  <c r="BA107" i="1" a="1"/>
  <c r="BA107" i="1" s="1"/>
  <c r="AY107" i="1"/>
  <c r="AX107" i="1"/>
  <c r="AW107" i="1"/>
  <c r="AV107" i="1"/>
  <c r="AU107" i="1"/>
  <c r="AT107" i="1"/>
  <c r="AS107" i="1"/>
  <c r="AR107" i="1"/>
  <c r="AQ107" i="1"/>
  <c r="BA77" i="1" a="1"/>
  <c r="BA77" i="1" s="1"/>
  <c r="AY77" i="1"/>
  <c r="AX77" i="1"/>
  <c r="AW77" i="1"/>
  <c r="AV77" i="1"/>
  <c r="AU77" i="1"/>
  <c r="AT77" i="1"/>
  <c r="AS77" i="1"/>
  <c r="AR77" i="1"/>
  <c r="AQ77" i="1"/>
  <c r="AY128" i="1"/>
  <c r="BA122" i="1" a="1"/>
  <c r="BA122" i="1" s="1"/>
  <c r="BA128" i="1" a="1"/>
  <c r="BA128" i="1" s="1"/>
  <c r="BA131" i="1" a="1"/>
  <c r="BA131" i="1" s="1"/>
  <c r="BA120" i="1" a="1"/>
  <c r="BA120" i="1" s="1"/>
  <c r="BA269" i="1" a="1"/>
  <c r="BA269" i="1" s="1"/>
  <c r="AY269" i="1"/>
  <c r="AX269" i="1"/>
  <c r="AW269" i="1"/>
  <c r="AV269" i="1"/>
  <c r="AU269" i="1"/>
  <c r="AT269" i="1"/>
  <c r="AS269" i="1"/>
  <c r="AR269" i="1"/>
  <c r="AQ269" i="1"/>
  <c r="BA240" i="1" a="1"/>
  <c r="BA240" i="1" s="1"/>
  <c r="AY240" i="1"/>
  <c r="AX240" i="1"/>
  <c r="AW240" i="1"/>
  <c r="AV240" i="1"/>
  <c r="AU240" i="1"/>
  <c r="AT240" i="1"/>
  <c r="AS240" i="1"/>
  <c r="AR240" i="1"/>
  <c r="AQ240" i="1"/>
  <c r="BA200" i="1" a="1"/>
  <c r="BA200" i="1" s="1"/>
  <c r="AY200" i="1"/>
  <c r="AX200" i="1"/>
  <c r="AW200" i="1"/>
  <c r="AV200" i="1"/>
  <c r="AU200" i="1"/>
  <c r="AT200" i="1"/>
  <c r="AS200" i="1"/>
  <c r="AR200" i="1"/>
  <c r="AQ200" i="1"/>
  <c r="BA197" i="1" a="1"/>
  <c r="BA197" i="1" s="1"/>
  <c r="AY197" i="1"/>
  <c r="AX197" i="1"/>
  <c r="AW197" i="1"/>
  <c r="AV197" i="1"/>
  <c r="AU197" i="1"/>
  <c r="AT197" i="1"/>
  <c r="AS197" i="1"/>
  <c r="AR197" i="1"/>
  <c r="AQ197" i="1"/>
  <c r="BA194" i="1" a="1"/>
  <c r="BA194" i="1" s="1"/>
  <c r="AY194" i="1"/>
  <c r="AX194" i="1"/>
  <c r="AW194" i="1"/>
  <c r="AV194" i="1"/>
  <c r="AU194" i="1"/>
  <c r="AT194" i="1"/>
  <c r="AS194" i="1"/>
  <c r="AR194" i="1"/>
  <c r="AQ194" i="1"/>
  <c r="BA158" i="1" a="1"/>
  <c r="BA158" i="1" s="1"/>
  <c r="AY158" i="1"/>
  <c r="AX158" i="1"/>
  <c r="AW158" i="1"/>
  <c r="AV158" i="1"/>
  <c r="AU158" i="1"/>
  <c r="AT158" i="1"/>
  <c r="AS158" i="1"/>
  <c r="AR158" i="1"/>
  <c r="AQ158" i="1"/>
  <c r="BA175" i="1" a="1"/>
  <c r="BA175" i="1" s="1"/>
  <c r="AY175" i="1"/>
  <c r="AX175" i="1"/>
  <c r="AW175" i="1"/>
  <c r="AV175" i="1"/>
  <c r="AU175" i="1"/>
  <c r="AT175" i="1"/>
  <c r="AS175" i="1"/>
  <c r="AR175" i="1"/>
  <c r="AQ175" i="1"/>
  <c r="BA184" i="1" a="1"/>
  <c r="BA184" i="1" s="1"/>
  <c r="AY184" i="1"/>
  <c r="AX184" i="1"/>
  <c r="AW184" i="1"/>
  <c r="AV184" i="1"/>
  <c r="AU184" i="1"/>
  <c r="AT184" i="1"/>
  <c r="AS184" i="1"/>
  <c r="AR184" i="1"/>
  <c r="AQ184" i="1"/>
  <c r="BA167" i="1" a="1"/>
  <c r="BA167" i="1" s="1"/>
  <c r="AY167" i="1"/>
  <c r="AX167" i="1"/>
  <c r="AW167" i="1"/>
  <c r="AV167" i="1"/>
  <c r="AU167" i="1"/>
  <c r="AT167" i="1"/>
  <c r="AS167" i="1"/>
  <c r="AR167" i="1"/>
  <c r="AQ167" i="1"/>
  <c r="BA165" i="1" a="1"/>
  <c r="BA165" i="1" s="1"/>
  <c r="AY165" i="1"/>
  <c r="AX165" i="1"/>
  <c r="AW165" i="1"/>
  <c r="AV165" i="1"/>
  <c r="AU165" i="1"/>
  <c r="AT165" i="1"/>
  <c r="AS165" i="1"/>
  <c r="AR165" i="1"/>
  <c r="AQ165" i="1"/>
  <c r="BA94" i="1" a="1"/>
  <c r="BA94" i="1" s="1"/>
  <c r="AY94" i="1"/>
  <c r="AX94" i="1"/>
  <c r="AW94" i="1"/>
  <c r="AV94" i="1"/>
  <c r="AU94" i="1"/>
  <c r="AT94" i="1"/>
  <c r="AS94" i="1"/>
  <c r="AR94" i="1"/>
  <c r="AQ94" i="1"/>
  <c r="BA103" i="1" a="1"/>
  <c r="BA103" i="1" s="1"/>
  <c r="AY103" i="1"/>
  <c r="AX103" i="1"/>
  <c r="AW103" i="1"/>
  <c r="AV103" i="1"/>
  <c r="AU103" i="1"/>
  <c r="AT103" i="1"/>
  <c r="AS103" i="1"/>
  <c r="AR103" i="1"/>
  <c r="AQ103" i="1"/>
  <c r="BA76" i="1" a="1"/>
  <c r="BA76" i="1" s="1"/>
  <c r="AY76" i="1"/>
  <c r="AX76" i="1"/>
  <c r="AW76" i="1"/>
  <c r="AV76" i="1"/>
  <c r="AU76" i="1"/>
  <c r="AT76" i="1"/>
  <c r="AS76" i="1"/>
  <c r="AR76" i="1"/>
  <c r="AQ76" i="1"/>
  <c r="BA100" i="1" a="1"/>
  <c r="BA100" i="1" s="1"/>
  <c r="AY100" i="1"/>
  <c r="AX100" i="1"/>
  <c r="AW100" i="1"/>
  <c r="AV100" i="1"/>
  <c r="AU100" i="1"/>
  <c r="AT100" i="1"/>
  <c r="AS100" i="1"/>
  <c r="AR100" i="1"/>
  <c r="AQ100" i="1"/>
  <c r="BA71" i="1" a="1"/>
  <c r="BA71" i="1" s="1"/>
  <c r="AY71" i="1"/>
  <c r="AX71" i="1"/>
  <c r="AW71" i="1"/>
  <c r="AV71" i="1"/>
  <c r="AU71" i="1"/>
  <c r="AT71" i="1"/>
  <c r="AS71" i="1"/>
  <c r="AR71" i="1"/>
  <c r="AQ71" i="1"/>
  <c r="BA93" i="1" a="1"/>
  <c r="BA93" i="1" s="1"/>
  <c r="AY93" i="1"/>
  <c r="AX93" i="1"/>
  <c r="AW93" i="1"/>
  <c r="AV93" i="1"/>
  <c r="AU93" i="1"/>
  <c r="AT93" i="1"/>
  <c r="AS93" i="1"/>
  <c r="AR93" i="1"/>
  <c r="AQ93" i="1"/>
  <c r="BA62" i="1" a="1"/>
  <c r="BA62" i="1" s="1"/>
  <c r="AY62" i="1"/>
  <c r="AX62" i="1"/>
  <c r="AW62" i="1"/>
  <c r="AV62" i="1"/>
  <c r="AU62" i="1"/>
  <c r="AT62" i="1"/>
  <c r="AS62" i="1"/>
  <c r="AR62" i="1"/>
  <c r="AQ62" i="1"/>
  <c r="BA99" i="1" a="1"/>
  <c r="BA99" i="1" s="1"/>
  <c r="AY99" i="1"/>
  <c r="AX99" i="1"/>
  <c r="AW99" i="1"/>
  <c r="AV99" i="1"/>
  <c r="AU99" i="1"/>
  <c r="AT99" i="1"/>
  <c r="AS99" i="1"/>
  <c r="AR99" i="1"/>
  <c r="AQ99" i="1"/>
  <c r="P390" i="1"/>
  <c r="O390" i="1"/>
  <c r="N390" i="1"/>
  <c r="M390" i="1"/>
  <c r="P369" i="1"/>
  <c r="O369" i="1"/>
  <c r="N369" i="1"/>
  <c r="M369" i="1"/>
  <c r="P366" i="1"/>
  <c r="O366" i="1"/>
  <c r="N366" i="1"/>
  <c r="M366" i="1"/>
  <c r="P364" i="1"/>
  <c r="O364" i="1"/>
  <c r="N364" i="1"/>
  <c r="M364" i="1"/>
  <c r="P367" i="1"/>
  <c r="O367" i="1"/>
  <c r="N367" i="1"/>
  <c r="M367" i="1"/>
  <c r="O395" i="1"/>
  <c r="N395" i="1"/>
  <c r="M395" i="1"/>
  <c r="BA104" i="1" a="1"/>
  <c r="BA104" i="1" s="1"/>
  <c r="AY104" i="1"/>
  <c r="AX104" i="1"/>
  <c r="AW104" i="1"/>
  <c r="AV104" i="1"/>
  <c r="AU104" i="1"/>
  <c r="AT104" i="1"/>
  <c r="AS104" i="1"/>
  <c r="AR104" i="1"/>
  <c r="AQ104" i="1"/>
  <c r="BA106" i="1" a="1"/>
  <c r="BA106" i="1" s="1"/>
  <c r="AY106" i="1"/>
  <c r="AX106" i="1"/>
  <c r="AW106" i="1"/>
  <c r="AV106" i="1"/>
  <c r="AU106" i="1"/>
  <c r="AT106" i="1"/>
  <c r="AS106" i="1"/>
  <c r="AR106" i="1"/>
  <c r="AQ106" i="1"/>
  <c r="BA98" i="1" a="1"/>
  <c r="BA98" i="1" s="1"/>
  <c r="AY98" i="1"/>
  <c r="AX98" i="1"/>
  <c r="AW98" i="1"/>
  <c r="AV98" i="1"/>
  <c r="AU98" i="1"/>
  <c r="AT98" i="1"/>
  <c r="AS98" i="1"/>
  <c r="AR98" i="1"/>
  <c r="AQ98" i="1"/>
  <c r="BA88" i="1" a="1"/>
  <c r="BA88" i="1" s="1"/>
  <c r="AY88" i="1"/>
  <c r="AX88" i="1"/>
  <c r="AW88" i="1"/>
  <c r="AV88" i="1"/>
  <c r="AU88" i="1"/>
  <c r="AT88" i="1"/>
  <c r="AS88" i="1"/>
  <c r="AR88" i="1"/>
  <c r="AQ88" i="1"/>
  <c r="AX128" i="1"/>
  <c r="AW128" i="1"/>
  <c r="AV128" i="1"/>
  <c r="AU128" i="1"/>
  <c r="AT128" i="1"/>
  <c r="AS128" i="1"/>
  <c r="AR128" i="1"/>
  <c r="AQ128" i="1"/>
  <c r="AY131" i="1"/>
  <c r="AX131" i="1"/>
  <c r="AW131" i="1"/>
  <c r="AV131" i="1"/>
  <c r="AU131" i="1"/>
  <c r="AT131" i="1"/>
  <c r="AS131" i="1"/>
  <c r="AR131" i="1"/>
  <c r="AQ131" i="1"/>
  <c r="AY120" i="1"/>
  <c r="AX120" i="1"/>
  <c r="AW120" i="1"/>
  <c r="AV120" i="1"/>
  <c r="AU120" i="1"/>
  <c r="AT120" i="1"/>
  <c r="AS120" i="1"/>
  <c r="AR120" i="1"/>
  <c r="AQ120" i="1"/>
  <c r="AY359" i="1"/>
  <c r="AX359" i="1"/>
  <c r="AW359" i="1"/>
  <c r="AV359" i="1"/>
  <c r="AU359" i="1"/>
  <c r="AT359" i="1"/>
  <c r="AS359" i="1"/>
  <c r="AR359" i="1"/>
  <c r="AQ359" i="1"/>
  <c r="AY358" i="1"/>
  <c r="AX358" i="1"/>
  <c r="AW358" i="1"/>
  <c r="AV358" i="1"/>
  <c r="AU358" i="1"/>
  <c r="AT358" i="1"/>
  <c r="AS358" i="1"/>
  <c r="AR358" i="1"/>
  <c r="AQ358" i="1"/>
  <c r="AY357" i="1"/>
  <c r="AX357" i="1"/>
  <c r="AW357" i="1"/>
  <c r="AV357" i="1"/>
  <c r="AU357" i="1"/>
  <c r="AT357" i="1"/>
  <c r="AS357" i="1"/>
  <c r="AR357" i="1"/>
  <c r="AQ357" i="1"/>
  <c r="AY356" i="1"/>
  <c r="AX356" i="1"/>
  <c r="AW356" i="1"/>
  <c r="AV356" i="1"/>
  <c r="AU356" i="1"/>
  <c r="AT356" i="1"/>
  <c r="AS356" i="1"/>
  <c r="AR356" i="1"/>
  <c r="AQ356" i="1"/>
  <c r="AY351" i="1"/>
  <c r="AX351" i="1"/>
  <c r="AW351" i="1"/>
  <c r="AV351" i="1"/>
  <c r="AU351" i="1"/>
  <c r="AT351" i="1"/>
  <c r="AS351" i="1"/>
  <c r="AR351" i="1"/>
  <c r="AQ351" i="1"/>
  <c r="AY350" i="1"/>
  <c r="AX350" i="1"/>
  <c r="AW350" i="1"/>
  <c r="AV350" i="1"/>
  <c r="AU350" i="1"/>
  <c r="AT350" i="1"/>
  <c r="AS350" i="1"/>
  <c r="AR350" i="1"/>
  <c r="AQ350" i="1"/>
  <c r="AY349" i="1"/>
  <c r="AX349" i="1"/>
  <c r="AW349" i="1"/>
  <c r="AV349" i="1"/>
  <c r="AU349" i="1"/>
  <c r="AT349" i="1"/>
  <c r="AS349" i="1"/>
  <c r="AR349" i="1"/>
  <c r="AQ349" i="1"/>
  <c r="AY344" i="1"/>
  <c r="AX344" i="1"/>
  <c r="AW344" i="1"/>
  <c r="AV344" i="1"/>
  <c r="AU344" i="1"/>
  <c r="AT344" i="1"/>
  <c r="AS344" i="1"/>
  <c r="AR344" i="1"/>
  <c r="AQ344" i="1"/>
  <c r="AY343" i="1"/>
  <c r="AX343" i="1"/>
  <c r="AW343" i="1"/>
  <c r="AV343" i="1"/>
  <c r="AU343" i="1"/>
  <c r="AT343" i="1"/>
  <c r="AS343" i="1"/>
  <c r="AR343" i="1"/>
  <c r="AQ343" i="1"/>
  <c r="AY342" i="1"/>
  <c r="AX342" i="1"/>
  <c r="AW342" i="1"/>
  <c r="AV342" i="1"/>
  <c r="AU342" i="1"/>
  <c r="AT342" i="1"/>
  <c r="AS342" i="1"/>
  <c r="AR342" i="1"/>
  <c r="AQ342" i="1"/>
  <c r="AY341" i="1"/>
  <c r="AX341" i="1"/>
  <c r="AW341" i="1"/>
  <c r="AV341" i="1"/>
  <c r="AU341" i="1"/>
  <c r="AT341" i="1"/>
  <c r="AS341" i="1"/>
  <c r="AR341" i="1"/>
  <c r="AQ341" i="1"/>
  <c r="AY340" i="1"/>
  <c r="AX340" i="1"/>
  <c r="AW340" i="1"/>
  <c r="AV340" i="1"/>
  <c r="AU340" i="1"/>
  <c r="AT340" i="1"/>
  <c r="AS340" i="1"/>
  <c r="AR340" i="1"/>
  <c r="AQ340" i="1"/>
  <c r="AY330" i="1"/>
  <c r="AX330" i="1"/>
  <c r="AW330" i="1"/>
  <c r="AV330" i="1"/>
  <c r="AU330" i="1"/>
  <c r="AT330" i="1"/>
  <c r="AS330" i="1"/>
  <c r="AR330" i="1"/>
  <c r="AQ330" i="1"/>
  <c r="AY333" i="1"/>
  <c r="AX333" i="1"/>
  <c r="AW333" i="1"/>
  <c r="AV333" i="1"/>
  <c r="AU333" i="1"/>
  <c r="AT333" i="1"/>
  <c r="AS333" i="1"/>
  <c r="AR333" i="1"/>
  <c r="AQ333" i="1"/>
  <c r="AY334" i="1"/>
  <c r="AX334" i="1"/>
  <c r="AW334" i="1"/>
  <c r="AV334" i="1"/>
  <c r="AU334" i="1"/>
  <c r="AT334" i="1"/>
  <c r="AS334" i="1"/>
  <c r="AR334" i="1"/>
  <c r="AQ334" i="1"/>
  <c r="AY326" i="1"/>
  <c r="AX326" i="1"/>
  <c r="AW326" i="1"/>
  <c r="AV326" i="1"/>
  <c r="AU326" i="1"/>
  <c r="AT326" i="1"/>
  <c r="AS326" i="1"/>
  <c r="AR326" i="1"/>
  <c r="AQ326" i="1"/>
  <c r="AY324" i="1"/>
  <c r="AX324" i="1"/>
  <c r="AW324" i="1"/>
  <c r="AV324" i="1"/>
  <c r="AU324" i="1"/>
  <c r="AT324" i="1"/>
  <c r="AS324" i="1"/>
  <c r="AR324" i="1"/>
  <c r="AQ324" i="1"/>
  <c r="AY319" i="1"/>
  <c r="AX319" i="1"/>
  <c r="AW319" i="1"/>
  <c r="AV319" i="1"/>
  <c r="AU319" i="1"/>
  <c r="AT319" i="1"/>
  <c r="AS319" i="1"/>
  <c r="AR319" i="1"/>
  <c r="AQ319" i="1"/>
  <c r="AY332" i="1"/>
  <c r="AX332" i="1"/>
  <c r="AW332" i="1"/>
  <c r="AV332" i="1"/>
  <c r="AU332" i="1"/>
  <c r="AT332" i="1"/>
  <c r="AS332" i="1"/>
  <c r="AR332" i="1"/>
  <c r="AQ332" i="1"/>
  <c r="AY321" i="1"/>
  <c r="AX321" i="1"/>
  <c r="AW321" i="1"/>
  <c r="AV321" i="1"/>
  <c r="AU321" i="1"/>
  <c r="AT321" i="1"/>
  <c r="AS321" i="1"/>
  <c r="AR321" i="1"/>
  <c r="AQ321" i="1"/>
  <c r="AY331" i="1"/>
  <c r="AX331" i="1"/>
  <c r="AW331" i="1"/>
  <c r="AV331" i="1"/>
  <c r="AU331" i="1"/>
  <c r="AT331" i="1"/>
  <c r="AS331" i="1"/>
  <c r="AR331" i="1"/>
  <c r="AQ331" i="1"/>
  <c r="AY302" i="1"/>
  <c r="AX302" i="1"/>
  <c r="AW302" i="1"/>
  <c r="AV302" i="1"/>
  <c r="AU302" i="1"/>
  <c r="AT302" i="1"/>
  <c r="AS302" i="1"/>
  <c r="AR302" i="1"/>
  <c r="AQ302" i="1"/>
  <c r="AY329" i="1"/>
  <c r="AX329" i="1"/>
  <c r="AW329" i="1"/>
  <c r="AV329" i="1"/>
  <c r="AU329" i="1"/>
  <c r="AT329" i="1"/>
  <c r="AS329" i="1"/>
  <c r="AR329" i="1"/>
  <c r="AQ329" i="1"/>
  <c r="AY328" i="1"/>
  <c r="AX328" i="1"/>
  <c r="AW328" i="1"/>
  <c r="AV328" i="1"/>
  <c r="AU328" i="1"/>
  <c r="AT328" i="1"/>
  <c r="AS328" i="1"/>
  <c r="AR328" i="1"/>
  <c r="AQ328" i="1"/>
  <c r="AY327" i="1"/>
  <c r="AX327" i="1"/>
  <c r="AW327" i="1"/>
  <c r="AV327" i="1"/>
  <c r="AU327" i="1"/>
  <c r="AT327" i="1"/>
  <c r="AS327" i="1"/>
  <c r="AR327" i="1"/>
  <c r="AQ327" i="1"/>
  <c r="AY325" i="1"/>
  <c r="AX325" i="1"/>
  <c r="AW325" i="1"/>
  <c r="AV325" i="1"/>
  <c r="AU325" i="1"/>
  <c r="AT325" i="1"/>
  <c r="AS325" i="1"/>
  <c r="AR325" i="1"/>
  <c r="AQ325" i="1"/>
  <c r="AY315" i="1"/>
  <c r="AX315" i="1"/>
  <c r="AW315" i="1"/>
  <c r="AV315" i="1"/>
  <c r="AU315" i="1"/>
  <c r="AT315" i="1"/>
  <c r="AS315" i="1"/>
  <c r="AR315" i="1"/>
  <c r="AQ315" i="1"/>
  <c r="AY305" i="1"/>
  <c r="AX305" i="1"/>
  <c r="AW305" i="1"/>
  <c r="AV305" i="1"/>
  <c r="AU305" i="1"/>
  <c r="AT305" i="1"/>
  <c r="AS305" i="1"/>
  <c r="AR305" i="1"/>
  <c r="AQ305" i="1"/>
  <c r="AY323" i="1"/>
  <c r="AX323" i="1"/>
  <c r="AW323" i="1"/>
  <c r="AV323" i="1"/>
  <c r="AU323" i="1"/>
  <c r="AT323" i="1"/>
  <c r="AS323" i="1"/>
  <c r="AR323" i="1"/>
  <c r="AQ323" i="1"/>
  <c r="AY322" i="1"/>
  <c r="AX322" i="1"/>
  <c r="AW322" i="1"/>
  <c r="AV322" i="1"/>
  <c r="AU322" i="1"/>
  <c r="AT322" i="1"/>
  <c r="AS322" i="1"/>
  <c r="AR322" i="1"/>
  <c r="AQ322" i="1"/>
  <c r="AY317" i="1"/>
  <c r="AX317" i="1"/>
  <c r="AW317" i="1"/>
  <c r="AV317" i="1"/>
  <c r="AU317" i="1"/>
  <c r="AT317" i="1"/>
  <c r="AS317" i="1"/>
  <c r="AR317" i="1"/>
  <c r="AQ317" i="1"/>
  <c r="AY313" i="1"/>
  <c r="AX313" i="1"/>
  <c r="AW313" i="1"/>
  <c r="AV313" i="1"/>
  <c r="AU313" i="1"/>
  <c r="AT313" i="1"/>
  <c r="AS313" i="1"/>
  <c r="AR313" i="1"/>
  <c r="AQ313" i="1"/>
  <c r="AY310" i="1"/>
  <c r="AX310" i="1"/>
  <c r="AW310" i="1"/>
  <c r="AV310" i="1"/>
  <c r="AU310" i="1"/>
  <c r="AT310" i="1"/>
  <c r="AS310" i="1"/>
  <c r="AR310" i="1"/>
  <c r="AQ310" i="1"/>
  <c r="AY320" i="1"/>
  <c r="AX320" i="1"/>
  <c r="AW320" i="1"/>
  <c r="AV320" i="1"/>
  <c r="AU320" i="1"/>
  <c r="AT320" i="1"/>
  <c r="AS320" i="1"/>
  <c r="AR320" i="1"/>
  <c r="AQ320" i="1"/>
  <c r="AY318" i="1"/>
  <c r="AX318" i="1"/>
  <c r="AW318" i="1"/>
  <c r="AV318" i="1"/>
  <c r="AU318" i="1"/>
  <c r="AT318" i="1"/>
  <c r="AS318" i="1"/>
  <c r="AR318" i="1"/>
  <c r="AQ318" i="1"/>
  <c r="AY316" i="1"/>
  <c r="AX316" i="1"/>
  <c r="AW316" i="1"/>
  <c r="AV316" i="1"/>
  <c r="AU316" i="1"/>
  <c r="AT316" i="1"/>
  <c r="AS316" i="1"/>
  <c r="AR316" i="1"/>
  <c r="AQ316" i="1"/>
  <c r="AY304" i="1"/>
  <c r="AX304" i="1"/>
  <c r="AW304" i="1"/>
  <c r="AV304" i="1"/>
  <c r="AU304" i="1"/>
  <c r="AT304" i="1"/>
  <c r="AS304" i="1"/>
  <c r="AR304" i="1"/>
  <c r="AQ304" i="1"/>
  <c r="AY303" i="1"/>
  <c r="AX303" i="1"/>
  <c r="AW303" i="1"/>
  <c r="AV303" i="1"/>
  <c r="AU303" i="1"/>
  <c r="AT303" i="1"/>
  <c r="AS303" i="1"/>
  <c r="AR303" i="1"/>
  <c r="AQ303" i="1"/>
  <c r="AY314" i="1"/>
  <c r="AX314" i="1"/>
  <c r="AW314" i="1"/>
  <c r="AV314" i="1"/>
  <c r="AU314" i="1"/>
  <c r="AT314" i="1"/>
  <c r="AS314" i="1"/>
  <c r="AR314" i="1"/>
  <c r="AQ314" i="1"/>
  <c r="AY308" i="1"/>
  <c r="AX308" i="1"/>
  <c r="AW308" i="1"/>
  <c r="AV308" i="1"/>
  <c r="AU308" i="1"/>
  <c r="AT308" i="1"/>
  <c r="AS308" i="1"/>
  <c r="AR308" i="1"/>
  <c r="AQ308" i="1"/>
  <c r="AY312" i="1"/>
  <c r="AX312" i="1"/>
  <c r="AW312" i="1"/>
  <c r="AV312" i="1"/>
  <c r="AU312" i="1"/>
  <c r="AT312" i="1"/>
  <c r="AS312" i="1"/>
  <c r="AR312" i="1"/>
  <c r="AQ312" i="1"/>
  <c r="AY311" i="1"/>
  <c r="AX311" i="1"/>
  <c r="AW311" i="1"/>
  <c r="AV311" i="1"/>
  <c r="AU311" i="1"/>
  <c r="AT311" i="1"/>
  <c r="AS311" i="1"/>
  <c r="AR311" i="1"/>
  <c r="AQ311" i="1"/>
  <c r="AY309" i="1"/>
  <c r="AX309" i="1"/>
  <c r="AW309" i="1"/>
  <c r="AV309" i="1"/>
  <c r="AU309" i="1"/>
  <c r="AT309" i="1"/>
  <c r="AS309" i="1"/>
  <c r="AR309" i="1"/>
  <c r="AQ309" i="1"/>
  <c r="AY301" i="1"/>
  <c r="AX301" i="1"/>
  <c r="AW301" i="1"/>
  <c r="AV301" i="1"/>
  <c r="AU301" i="1"/>
  <c r="AT301" i="1"/>
  <c r="AS301" i="1"/>
  <c r="AR301" i="1"/>
  <c r="AQ301" i="1"/>
  <c r="AY307" i="1"/>
  <c r="AX307" i="1"/>
  <c r="AW307" i="1"/>
  <c r="AV307" i="1"/>
  <c r="AU307" i="1"/>
  <c r="AT307" i="1"/>
  <c r="AS307" i="1"/>
  <c r="AR307" i="1"/>
  <c r="AQ307" i="1"/>
  <c r="AY306" i="1"/>
  <c r="AX306" i="1"/>
  <c r="AW306" i="1"/>
  <c r="AV306" i="1"/>
  <c r="AU306" i="1"/>
  <c r="AT306" i="1"/>
  <c r="AS306" i="1"/>
  <c r="AR306" i="1"/>
  <c r="AQ306" i="1"/>
  <c r="AY300" i="1"/>
  <c r="AX300" i="1"/>
  <c r="AW300" i="1"/>
  <c r="AV300" i="1"/>
  <c r="AU300" i="1"/>
  <c r="AT300" i="1"/>
  <c r="AS300" i="1"/>
  <c r="AR300" i="1"/>
  <c r="AQ300" i="1"/>
  <c r="AY299" i="1"/>
  <c r="AX299" i="1"/>
  <c r="AW299" i="1"/>
  <c r="AV299" i="1"/>
  <c r="AU299" i="1"/>
  <c r="AT299" i="1"/>
  <c r="AS299" i="1"/>
  <c r="AR299" i="1"/>
  <c r="AQ299" i="1"/>
  <c r="AY291" i="1"/>
  <c r="AX291" i="1"/>
  <c r="AW291" i="1"/>
  <c r="AV291" i="1"/>
  <c r="AU291" i="1"/>
  <c r="AT291" i="1"/>
  <c r="AS291" i="1"/>
  <c r="AR291" i="1"/>
  <c r="AQ291" i="1"/>
  <c r="AY289" i="1"/>
  <c r="AX289" i="1"/>
  <c r="AW289" i="1"/>
  <c r="AV289" i="1"/>
  <c r="AU289" i="1"/>
  <c r="AT289" i="1"/>
  <c r="AS289" i="1"/>
  <c r="AR289" i="1"/>
  <c r="AQ289" i="1"/>
  <c r="AY292" i="1"/>
  <c r="AX292" i="1"/>
  <c r="AW292" i="1"/>
  <c r="AV292" i="1"/>
  <c r="AU292" i="1"/>
  <c r="AT292" i="1"/>
  <c r="AS292" i="1"/>
  <c r="AR292" i="1"/>
  <c r="AQ292" i="1"/>
  <c r="AY293" i="1"/>
  <c r="AX293" i="1"/>
  <c r="AW293" i="1"/>
  <c r="AV293" i="1"/>
  <c r="AU293" i="1"/>
  <c r="AT293" i="1"/>
  <c r="AS293" i="1"/>
  <c r="AR293" i="1"/>
  <c r="AQ293" i="1"/>
  <c r="AY294" i="1"/>
  <c r="AX294" i="1"/>
  <c r="AW294" i="1"/>
  <c r="AV294" i="1"/>
  <c r="AU294" i="1"/>
  <c r="AT294" i="1"/>
  <c r="AS294" i="1"/>
  <c r="AR294" i="1"/>
  <c r="AQ294" i="1"/>
  <c r="AY290" i="1"/>
  <c r="AX290" i="1"/>
  <c r="AW290" i="1"/>
  <c r="AV290" i="1"/>
  <c r="AU290" i="1"/>
  <c r="AT290" i="1"/>
  <c r="AS290" i="1"/>
  <c r="AR290" i="1"/>
  <c r="AQ290" i="1"/>
  <c r="AY286" i="1"/>
  <c r="AX286" i="1"/>
  <c r="AW286" i="1"/>
  <c r="AV286" i="1"/>
  <c r="AU286" i="1"/>
  <c r="AT286" i="1"/>
  <c r="AS286" i="1"/>
  <c r="AR286" i="1"/>
  <c r="AQ286" i="1"/>
  <c r="AY288" i="1"/>
  <c r="AX288" i="1"/>
  <c r="AW288" i="1"/>
  <c r="AV288" i="1"/>
  <c r="AU288" i="1"/>
  <c r="AT288" i="1"/>
  <c r="AS288" i="1"/>
  <c r="AR288" i="1"/>
  <c r="AQ288" i="1"/>
  <c r="AY282" i="1"/>
  <c r="AX282" i="1"/>
  <c r="AW282" i="1"/>
  <c r="AV282" i="1"/>
  <c r="AU282" i="1"/>
  <c r="AT282" i="1"/>
  <c r="AS282" i="1"/>
  <c r="AR282" i="1"/>
  <c r="AQ282" i="1"/>
  <c r="AY287" i="1"/>
  <c r="AX287" i="1"/>
  <c r="AW287" i="1"/>
  <c r="AV287" i="1"/>
  <c r="AU287" i="1"/>
  <c r="AT287" i="1"/>
  <c r="AS287" i="1"/>
  <c r="AR287" i="1"/>
  <c r="AQ287" i="1"/>
  <c r="AY285" i="1"/>
  <c r="AX285" i="1"/>
  <c r="AW285" i="1"/>
  <c r="AV285" i="1"/>
  <c r="AU285" i="1"/>
  <c r="AT285" i="1"/>
  <c r="AS285" i="1"/>
  <c r="AR285" i="1"/>
  <c r="AQ285" i="1"/>
  <c r="AY281" i="1"/>
  <c r="AX281" i="1"/>
  <c r="AW281" i="1"/>
  <c r="AV281" i="1"/>
  <c r="AU281" i="1"/>
  <c r="AT281" i="1"/>
  <c r="AS281" i="1"/>
  <c r="AR281" i="1"/>
  <c r="AQ281" i="1"/>
  <c r="AY284" i="1"/>
  <c r="AX284" i="1"/>
  <c r="AW284" i="1"/>
  <c r="AV284" i="1"/>
  <c r="AU284" i="1"/>
  <c r="AT284" i="1"/>
  <c r="AS284" i="1"/>
  <c r="AR284" i="1"/>
  <c r="AQ284" i="1"/>
  <c r="AY283" i="1"/>
  <c r="AX283" i="1"/>
  <c r="AW283" i="1"/>
  <c r="AV283" i="1"/>
  <c r="AU283" i="1"/>
  <c r="AT283" i="1"/>
  <c r="AS283" i="1"/>
  <c r="AR283" i="1"/>
  <c r="AQ283" i="1"/>
  <c r="AY218" i="1"/>
  <c r="AX218" i="1"/>
  <c r="AW218" i="1"/>
  <c r="AV218" i="1"/>
  <c r="AU218" i="1"/>
  <c r="AT218" i="1"/>
  <c r="AS218" i="1"/>
  <c r="AR218" i="1"/>
  <c r="AQ218" i="1"/>
  <c r="AY217" i="1"/>
  <c r="AX217" i="1"/>
  <c r="AW217" i="1"/>
  <c r="AV217" i="1"/>
  <c r="AU217" i="1"/>
  <c r="AT217" i="1"/>
  <c r="AS217" i="1"/>
  <c r="AR217" i="1"/>
  <c r="AQ217" i="1"/>
  <c r="AY211" i="1"/>
  <c r="AX211" i="1"/>
  <c r="AW211" i="1"/>
  <c r="AV211" i="1"/>
  <c r="AU211" i="1"/>
  <c r="AT211" i="1"/>
  <c r="AS211" i="1"/>
  <c r="AR211" i="1"/>
  <c r="AQ211" i="1"/>
  <c r="AY210" i="1"/>
  <c r="AX210" i="1"/>
  <c r="AW210" i="1"/>
  <c r="AV210" i="1"/>
  <c r="AU210" i="1"/>
  <c r="AT210" i="1"/>
  <c r="AS210" i="1"/>
  <c r="AR210" i="1"/>
  <c r="AQ210" i="1"/>
  <c r="AY206" i="1"/>
  <c r="AX206" i="1"/>
  <c r="AW206" i="1"/>
  <c r="AV206" i="1"/>
  <c r="AU206" i="1"/>
  <c r="AT206" i="1"/>
  <c r="AS206" i="1"/>
  <c r="AR206" i="1"/>
  <c r="AQ206" i="1"/>
  <c r="AY208" i="1"/>
  <c r="AX208" i="1"/>
  <c r="AW208" i="1"/>
  <c r="AV208" i="1"/>
  <c r="AU208" i="1"/>
  <c r="AT208" i="1"/>
  <c r="AS208" i="1"/>
  <c r="AR208" i="1"/>
  <c r="AQ208" i="1"/>
  <c r="AY215" i="1"/>
  <c r="AX215" i="1"/>
  <c r="AW215" i="1"/>
  <c r="AV215" i="1"/>
  <c r="AU215" i="1"/>
  <c r="AT215" i="1"/>
  <c r="AS215" i="1"/>
  <c r="AR215" i="1"/>
  <c r="AQ215" i="1"/>
  <c r="AY213" i="1"/>
  <c r="AX213" i="1"/>
  <c r="AW213" i="1"/>
  <c r="AV213" i="1"/>
  <c r="AU213" i="1"/>
  <c r="AT213" i="1"/>
  <c r="AS213" i="1"/>
  <c r="AR213" i="1"/>
  <c r="AQ213" i="1"/>
  <c r="AY212" i="1"/>
  <c r="AX212" i="1"/>
  <c r="AW212" i="1"/>
  <c r="AV212" i="1"/>
  <c r="AU212" i="1"/>
  <c r="AT212" i="1"/>
  <c r="AS212" i="1"/>
  <c r="AR212" i="1"/>
  <c r="AQ212" i="1"/>
  <c r="AY216" i="1"/>
  <c r="AX216" i="1"/>
  <c r="AW216" i="1"/>
  <c r="AV216" i="1"/>
  <c r="AU216" i="1"/>
  <c r="AT216" i="1"/>
  <c r="AS216" i="1"/>
  <c r="AR216" i="1"/>
  <c r="AQ216" i="1"/>
  <c r="AY209" i="1"/>
  <c r="AX209" i="1"/>
  <c r="AW209" i="1"/>
  <c r="AV209" i="1"/>
  <c r="AU209" i="1"/>
  <c r="AT209" i="1"/>
  <c r="AS209" i="1"/>
  <c r="AR209" i="1"/>
  <c r="AQ209" i="1"/>
  <c r="AY205" i="1"/>
  <c r="AX205" i="1"/>
  <c r="AW205" i="1"/>
  <c r="AV205" i="1"/>
  <c r="AU205" i="1"/>
  <c r="AT205" i="1"/>
  <c r="AS205" i="1"/>
  <c r="AR205" i="1"/>
  <c r="AQ205" i="1"/>
  <c r="AY207" i="1"/>
  <c r="AX207" i="1"/>
  <c r="AW207" i="1"/>
  <c r="AV207" i="1"/>
  <c r="AU207" i="1"/>
  <c r="AT207" i="1"/>
  <c r="AS207" i="1"/>
  <c r="AR207" i="1"/>
  <c r="AQ207" i="1"/>
  <c r="AY161" i="1"/>
  <c r="AX161" i="1"/>
  <c r="AW161" i="1"/>
  <c r="AV161" i="1"/>
  <c r="AU161" i="1"/>
  <c r="AT161" i="1"/>
  <c r="AS161" i="1"/>
  <c r="AR161" i="1"/>
  <c r="AQ161" i="1"/>
  <c r="AY190" i="1"/>
  <c r="AX190" i="1"/>
  <c r="AW190" i="1"/>
  <c r="AV190" i="1"/>
  <c r="AU190" i="1"/>
  <c r="AT190" i="1"/>
  <c r="AS190" i="1"/>
  <c r="AR190" i="1"/>
  <c r="AQ190" i="1"/>
  <c r="AY174" i="1"/>
  <c r="AX174" i="1"/>
  <c r="AW174" i="1"/>
  <c r="AV174" i="1"/>
  <c r="AU174" i="1"/>
  <c r="AT174" i="1"/>
  <c r="AS174" i="1"/>
  <c r="AR174" i="1"/>
  <c r="AQ174" i="1"/>
  <c r="AY178" i="1"/>
  <c r="AX178" i="1"/>
  <c r="AW178" i="1"/>
  <c r="AV178" i="1"/>
  <c r="AU178" i="1"/>
  <c r="AT178" i="1"/>
  <c r="AS178" i="1"/>
  <c r="AR178" i="1"/>
  <c r="AQ178" i="1"/>
  <c r="AY183" i="1"/>
  <c r="AX183" i="1"/>
  <c r="AW183" i="1"/>
  <c r="AV183" i="1"/>
  <c r="AU183" i="1"/>
  <c r="AT183" i="1"/>
  <c r="AS183" i="1"/>
  <c r="AR183" i="1"/>
  <c r="AQ183" i="1"/>
  <c r="AY196" i="1"/>
  <c r="AX196" i="1"/>
  <c r="AW196" i="1"/>
  <c r="AV196" i="1"/>
  <c r="AU196" i="1"/>
  <c r="AT196" i="1"/>
  <c r="AS196" i="1"/>
  <c r="AR196" i="1"/>
  <c r="AQ196" i="1"/>
  <c r="AY177" i="1"/>
  <c r="AX177" i="1"/>
  <c r="AW177" i="1"/>
  <c r="AV177" i="1"/>
  <c r="AU177" i="1"/>
  <c r="AT177" i="1"/>
  <c r="AS177" i="1"/>
  <c r="AR177" i="1"/>
  <c r="AQ177" i="1"/>
  <c r="AY173" i="1"/>
  <c r="AX173" i="1"/>
  <c r="AW173" i="1"/>
  <c r="AV173" i="1"/>
  <c r="AU173" i="1"/>
  <c r="AT173" i="1"/>
  <c r="AS173" i="1"/>
  <c r="AR173" i="1"/>
  <c r="AQ173" i="1"/>
  <c r="AY193" i="1"/>
  <c r="AX193" i="1"/>
  <c r="AW193" i="1"/>
  <c r="AV193" i="1"/>
  <c r="AU193" i="1"/>
  <c r="AT193" i="1"/>
  <c r="AS193" i="1"/>
  <c r="AR193" i="1"/>
  <c r="AQ193" i="1"/>
  <c r="AY169" i="1"/>
  <c r="AX169" i="1"/>
  <c r="AW169" i="1"/>
  <c r="AV169" i="1"/>
  <c r="AU169" i="1"/>
  <c r="AT169" i="1"/>
  <c r="AS169" i="1"/>
  <c r="AR169" i="1"/>
  <c r="AQ169" i="1"/>
  <c r="AY172" i="1"/>
  <c r="AX172" i="1"/>
  <c r="AW172" i="1"/>
  <c r="AV172" i="1"/>
  <c r="AU172" i="1"/>
  <c r="AT172" i="1"/>
  <c r="AS172" i="1"/>
  <c r="AR172" i="1"/>
  <c r="AQ172" i="1"/>
  <c r="AY157" i="1"/>
  <c r="AX157" i="1"/>
  <c r="AW157" i="1"/>
  <c r="AV157" i="1"/>
  <c r="AU157" i="1"/>
  <c r="AT157" i="1"/>
  <c r="AS157" i="1"/>
  <c r="AR157" i="1"/>
  <c r="AQ157" i="1"/>
  <c r="AY176" i="1"/>
  <c r="AX176" i="1"/>
  <c r="AW176" i="1"/>
  <c r="AV176" i="1"/>
  <c r="AU176" i="1"/>
  <c r="AT176" i="1"/>
  <c r="AS176" i="1"/>
  <c r="AR176" i="1"/>
  <c r="AQ176" i="1"/>
  <c r="AY164" i="1"/>
  <c r="AX164" i="1"/>
  <c r="AW164" i="1"/>
  <c r="AV164" i="1"/>
  <c r="AU164" i="1"/>
  <c r="AT164" i="1"/>
  <c r="AS164" i="1"/>
  <c r="AR164" i="1"/>
  <c r="AQ164" i="1"/>
  <c r="AY199" i="1"/>
  <c r="AX199" i="1"/>
  <c r="AW199" i="1"/>
  <c r="AV199" i="1"/>
  <c r="AU199" i="1"/>
  <c r="AT199" i="1"/>
  <c r="AS199" i="1"/>
  <c r="AR199" i="1"/>
  <c r="AQ199" i="1"/>
  <c r="AY192" i="1"/>
  <c r="AX192" i="1"/>
  <c r="AW192" i="1"/>
  <c r="AV192" i="1"/>
  <c r="AU192" i="1"/>
  <c r="AT192" i="1"/>
  <c r="AS192" i="1"/>
  <c r="AR192" i="1"/>
  <c r="AQ192" i="1"/>
  <c r="AY166" i="1"/>
  <c r="AX166" i="1"/>
  <c r="AW166" i="1"/>
  <c r="AV166" i="1"/>
  <c r="AU166" i="1"/>
  <c r="AT166" i="1"/>
  <c r="AS166" i="1"/>
  <c r="AR166" i="1"/>
  <c r="AQ166" i="1"/>
  <c r="AY186" i="1"/>
  <c r="AX186" i="1"/>
  <c r="AW186" i="1"/>
  <c r="AV186" i="1"/>
  <c r="AU186" i="1"/>
  <c r="AT186" i="1"/>
  <c r="AS186" i="1"/>
  <c r="AR186" i="1"/>
  <c r="AQ186" i="1"/>
  <c r="AY156" i="1"/>
  <c r="AX156" i="1"/>
  <c r="AW156" i="1"/>
  <c r="AV156" i="1"/>
  <c r="AU156" i="1"/>
  <c r="AT156" i="1"/>
  <c r="AS156" i="1"/>
  <c r="AR156" i="1"/>
  <c r="AQ156" i="1"/>
  <c r="AY188" i="1"/>
  <c r="AX188" i="1"/>
  <c r="AW188" i="1"/>
  <c r="AV188" i="1"/>
  <c r="AU188" i="1"/>
  <c r="AT188" i="1"/>
  <c r="AS188" i="1"/>
  <c r="AR188" i="1"/>
  <c r="AQ188" i="1"/>
  <c r="AY198" i="1"/>
  <c r="AX198" i="1"/>
  <c r="AW198" i="1"/>
  <c r="AV198" i="1"/>
  <c r="AU198" i="1"/>
  <c r="AT198" i="1"/>
  <c r="AS198" i="1"/>
  <c r="AR198" i="1"/>
  <c r="AQ198" i="1"/>
  <c r="AY187" i="1"/>
  <c r="AX187" i="1"/>
  <c r="AW187" i="1"/>
  <c r="AV187" i="1"/>
  <c r="AU187" i="1"/>
  <c r="AT187" i="1"/>
  <c r="AS187" i="1"/>
  <c r="AR187" i="1"/>
  <c r="AQ187" i="1"/>
  <c r="AY189" i="1"/>
  <c r="AX189" i="1"/>
  <c r="AW189" i="1"/>
  <c r="AV189" i="1"/>
  <c r="AU189" i="1"/>
  <c r="AT189" i="1"/>
  <c r="AS189" i="1"/>
  <c r="AR189" i="1"/>
  <c r="AQ189" i="1"/>
  <c r="AY155" i="1"/>
  <c r="AX155" i="1"/>
  <c r="AW155" i="1"/>
  <c r="AV155" i="1"/>
  <c r="AU155" i="1"/>
  <c r="AT155" i="1"/>
  <c r="AS155" i="1"/>
  <c r="AR155" i="1"/>
  <c r="AQ155" i="1"/>
  <c r="AY137" i="1"/>
  <c r="AX137" i="1"/>
  <c r="AW137" i="1"/>
  <c r="AV137" i="1"/>
  <c r="AU137" i="1"/>
  <c r="AT137" i="1"/>
  <c r="AS137" i="1"/>
  <c r="AR137" i="1"/>
  <c r="AQ137" i="1"/>
  <c r="AY195" i="1"/>
  <c r="AX195" i="1"/>
  <c r="AW195" i="1"/>
  <c r="AV195" i="1"/>
  <c r="AU195" i="1"/>
  <c r="AT195" i="1"/>
  <c r="AS195" i="1"/>
  <c r="AR195" i="1"/>
  <c r="AQ195" i="1"/>
  <c r="AY182" i="1"/>
  <c r="AX182" i="1"/>
  <c r="AW182" i="1"/>
  <c r="AV182" i="1"/>
  <c r="AU182" i="1"/>
  <c r="AT182" i="1"/>
  <c r="AS182" i="1"/>
  <c r="AR182" i="1"/>
  <c r="AQ182" i="1"/>
  <c r="AY168" i="1"/>
  <c r="AX168" i="1"/>
  <c r="AW168" i="1"/>
  <c r="AV168" i="1"/>
  <c r="AU168" i="1"/>
  <c r="AT168" i="1"/>
  <c r="AS168" i="1"/>
  <c r="AR168" i="1"/>
  <c r="AQ168" i="1"/>
  <c r="AY191" i="1"/>
  <c r="AX191" i="1"/>
  <c r="AW191" i="1"/>
  <c r="AV191" i="1"/>
  <c r="AU191" i="1"/>
  <c r="AT191" i="1"/>
  <c r="AS191" i="1"/>
  <c r="AR191" i="1"/>
  <c r="AQ191" i="1"/>
  <c r="AY160" i="1"/>
  <c r="AX160" i="1"/>
  <c r="AW160" i="1"/>
  <c r="AV160" i="1"/>
  <c r="AU160" i="1"/>
  <c r="AT160" i="1"/>
  <c r="AS160" i="1"/>
  <c r="AR160" i="1"/>
  <c r="AQ160" i="1"/>
  <c r="AY180" i="1"/>
  <c r="AX180" i="1"/>
  <c r="AW180" i="1"/>
  <c r="AV180" i="1"/>
  <c r="AU180" i="1"/>
  <c r="AT180" i="1"/>
  <c r="AS180" i="1"/>
  <c r="AR180" i="1"/>
  <c r="AQ180" i="1"/>
  <c r="AY138" i="1"/>
  <c r="AX138" i="1"/>
  <c r="AW138" i="1"/>
  <c r="AV138" i="1"/>
  <c r="AU138" i="1"/>
  <c r="AT138" i="1"/>
  <c r="AS138" i="1"/>
  <c r="AR138" i="1"/>
  <c r="AQ138" i="1"/>
  <c r="AY185" i="1"/>
  <c r="AX185" i="1"/>
  <c r="AW185" i="1"/>
  <c r="AV185" i="1"/>
  <c r="AU185" i="1"/>
  <c r="AT185" i="1"/>
  <c r="AS185" i="1"/>
  <c r="AR185" i="1"/>
  <c r="AQ185" i="1"/>
  <c r="AY181" i="1"/>
  <c r="AX181" i="1"/>
  <c r="AW181" i="1"/>
  <c r="AV181" i="1"/>
  <c r="AU181" i="1"/>
  <c r="AT181" i="1"/>
  <c r="AS181" i="1"/>
  <c r="AR181" i="1"/>
  <c r="AQ181" i="1"/>
  <c r="AY179" i="1"/>
  <c r="AX179" i="1"/>
  <c r="AW179" i="1"/>
  <c r="AV179" i="1"/>
  <c r="AU179" i="1"/>
  <c r="AT179" i="1"/>
  <c r="AS179" i="1"/>
  <c r="AR179" i="1"/>
  <c r="AQ179" i="1"/>
  <c r="AY171" i="1"/>
  <c r="AX171" i="1"/>
  <c r="AW171" i="1"/>
  <c r="AV171" i="1"/>
  <c r="AU171" i="1"/>
  <c r="AT171" i="1"/>
  <c r="AS171" i="1"/>
  <c r="AR171" i="1"/>
  <c r="AQ171" i="1"/>
  <c r="AY170" i="1"/>
  <c r="AX170" i="1"/>
  <c r="AW170" i="1"/>
  <c r="AV170" i="1"/>
  <c r="AU170" i="1"/>
  <c r="AT170" i="1"/>
  <c r="AS170" i="1"/>
  <c r="AR170" i="1"/>
  <c r="AQ170" i="1"/>
  <c r="AY152" i="1"/>
  <c r="AX152" i="1"/>
  <c r="AW152" i="1"/>
  <c r="AV152" i="1"/>
  <c r="AU152" i="1"/>
  <c r="AT152" i="1"/>
  <c r="AS152" i="1"/>
  <c r="AR152" i="1"/>
  <c r="AQ152" i="1"/>
  <c r="AY163" i="1"/>
  <c r="AX163" i="1"/>
  <c r="AW163" i="1"/>
  <c r="AV163" i="1"/>
  <c r="AU163" i="1"/>
  <c r="AT163" i="1"/>
  <c r="AS163" i="1"/>
  <c r="AR163" i="1"/>
  <c r="AQ163" i="1"/>
  <c r="AY162" i="1"/>
  <c r="AX162" i="1"/>
  <c r="AW162" i="1"/>
  <c r="AV162" i="1"/>
  <c r="AU162" i="1"/>
  <c r="AT162" i="1"/>
  <c r="AS162" i="1"/>
  <c r="AR162" i="1"/>
  <c r="AQ162" i="1"/>
  <c r="AY148" i="1"/>
  <c r="AX148" i="1"/>
  <c r="AW148" i="1"/>
  <c r="AV148" i="1"/>
  <c r="AU148" i="1"/>
  <c r="AT148" i="1"/>
  <c r="AS148" i="1"/>
  <c r="AR148" i="1"/>
  <c r="AQ148" i="1"/>
  <c r="AY154" i="1"/>
  <c r="AX154" i="1"/>
  <c r="AW154" i="1"/>
  <c r="AV154" i="1"/>
  <c r="AU154" i="1"/>
  <c r="AT154" i="1"/>
  <c r="AS154" i="1"/>
  <c r="AR154" i="1"/>
  <c r="AQ154" i="1"/>
  <c r="AY159" i="1"/>
  <c r="AX159" i="1"/>
  <c r="AW159" i="1"/>
  <c r="AV159" i="1"/>
  <c r="AU159" i="1"/>
  <c r="AT159" i="1"/>
  <c r="AS159" i="1"/>
  <c r="AR159" i="1"/>
  <c r="AQ159" i="1"/>
  <c r="AY149" i="1"/>
  <c r="AX149" i="1"/>
  <c r="AW149" i="1"/>
  <c r="AV149" i="1"/>
  <c r="AU149" i="1"/>
  <c r="AT149" i="1"/>
  <c r="AS149" i="1"/>
  <c r="AR149" i="1"/>
  <c r="AQ149" i="1"/>
  <c r="AY141" i="1"/>
  <c r="AX141" i="1"/>
  <c r="AW141" i="1"/>
  <c r="AV141" i="1"/>
  <c r="AU141" i="1"/>
  <c r="AT141" i="1"/>
  <c r="AS141" i="1"/>
  <c r="AR141" i="1"/>
  <c r="AQ141" i="1"/>
  <c r="AY147" i="1"/>
  <c r="AX147" i="1"/>
  <c r="AW147" i="1"/>
  <c r="AV147" i="1"/>
  <c r="AU147" i="1"/>
  <c r="AT147" i="1"/>
  <c r="AS147" i="1"/>
  <c r="AR147" i="1"/>
  <c r="AQ147" i="1"/>
  <c r="AY139" i="1"/>
  <c r="AX139" i="1"/>
  <c r="AW139" i="1"/>
  <c r="AV139" i="1"/>
  <c r="AU139" i="1"/>
  <c r="AT139" i="1"/>
  <c r="AS139" i="1"/>
  <c r="AR139" i="1"/>
  <c r="AQ139" i="1"/>
  <c r="AY146" i="1"/>
  <c r="AX146" i="1"/>
  <c r="AW146" i="1"/>
  <c r="AV146" i="1"/>
  <c r="AU146" i="1"/>
  <c r="AT146" i="1"/>
  <c r="AS146" i="1"/>
  <c r="AR146" i="1"/>
  <c r="AQ146" i="1"/>
  <c r="AY153" i="1"/>
  <c r="AX153" i="1"/>
  <c r="AW153" i="1"/>
  <c r="AV153" i="1"/>
  <c r="AU153" i="1"/>
  <c r="AT153" i="1"/>
  <c r="AS153" i="1"/>
  <c r="AR153" i="1"/>
  <c r="AQ153" i="1"/>
  <c r="AY151" i="1"/>
  <c r="AX151" i="1"/>
  <c r="AW151" i="1"/>
  <c r="AV151" i="1"/>
  <c r="AU151" i="1"/>
  <c r="AT151" i="1"/>
  <c r="AS151" i="1"/>
  <c r="AR151" i="1"/>
  <c r="AQ151" i="1"/>
  <c r="AY145" i="1"/>
  <c r="AX145" i="1"/>
  <c r="AW145" i="1"/>
  <c r="AV145" i="1"/>
  <c r="AU145" i="1"/>
  <c r="AT145" i="1"/>
  <c r="AS145" i="1"/>
  <c r="AR145" i="1"/>
  <c r="AQ145" i="1"/>
  <c r="AY150" i="1"/>
  <c r="AX150" i="1"/>
  <c r="AW150" i="1"/>
  <c r="AV150" i="1"/>
  <c r="AU150" i="1"/>
  <c r="AT150" i="1"/>
  <c r="AS150" i="1"/>
  <c r="AR150" i="1"/>
  <c r="AQ150" i="1"/>
  <c r="AY142" i="1"/>
  <c r="AX142" i="1"/>
  <c r="AW142" i="1"/>
  <c r="AV142" i="1"/>
  <c r="AU142" i="1"/>
  <c r="AT142" i="1"/>
  <c r="AS142" i="1"/>
  <c r="AR142" i="1"/>
  <c r="AQ142" i="1"/>
  <c r="AY144" i="1"/>
  <c r="AX144" i="1"/>
  <c r="AW144" i="1"/>
  <c r="AV144" i="1"/>
  <c r="AU144" i="1"/>
  <c r="AT144" i="1"/>
  <c r="AS144" i="1"/>
  <c r="AR144" i="1"/>
  <c r="AQ144" i="1"/>
  <c r="AY143" i="1"/>
  <c r="AX143" i="1"/>
  <c r="AW143" i="1"/>
  <c r="AV143" i="1"/>
  <c r="AU143" i="1"/>
  <c r="AT143" i="1"/>
  <c r="AS143" i="1"/>
  <c r="AR143" i="1"/>
  <c r="AQ143" i="1"/>
  <c r="AY140" i="1"/>
  <c r="AX140" i="1"/>
  <c r="AW140" i="1"/>
  <c r="AV140" i="1"/>
  <c r="AU140" i="1"/>
  <c r="AT140" i="1"/>
  <c r="AS140" i="1"/>
  <c r="AR140" i="1"/>
  <c r="AQ140" i="1"/>
  <c r="AX122" i="1"/>
  <c r="AW122" i="1"/>
  <c r="AV122" i="1"/>
  <c r="AU122" i="1"/>
  <c r="AT122" i="1"/>
  <c r="AS122" i="1"/>
  <c r="AR122" i="1"/>
  <c r="AQ122" i="1"/>
  <c r="AY130" i="1"/>
  <c r="AX130" i="1"/>
  <c r="AW130" i="1"/>
  <c r="AV130" i="1"/>
  <c r="AU130" i="1"/>
  <c r="AT130" i="1"/>
  <c r="AS130" i="1"/>
  <c r="AR130" i="1"/>
  <c r="AQ130" i="1"/>
  <c r="AY123" i="1"/>
  <c r="AX123" i="1"/>
  <c r="AW123" i="1"/>
  <c r="AV123" i="1"/>
  <c r="AU123" i="1"/>
  <c r="AT123" i="1"/>
  <c r="AS123" i="1"/>
  <c r="AR123" i="1"/>
  <c r="AQ123" i="1"/>
  <c r="AY124" i="1"/>
  <c r="AX124" i="1"/>
  <c r="AW124" i="1"/>
  <c r="AV124" i="1"/>
  <c r="AU124" i="1"/>
  <c r="AT124" i="1"/>
  <c r="AS124" i="1"/>
  <c r="AR124" i="1"/>
  <c r="AQ124" i="1"/>
  <c r="AY126" i="1"/>
  <c r="AX126" i="1"/>
  <c r="AW126" i="1"/>
  <c r="AV126" i="1"/>
  <c r="AU126" i="1"/>
  <c r="AT126" i="1"/>
  <c r="AS126" i="1"/>
  <c r="AR126" i="1"/>
  <c r="AQ126" i="1"/>
  <c r="AY127" i="1"/>
  <c r="AX127" i="1"/>
  <c r="AW127" i="1"/>
  <c r="AV127" i="1"/>
  <c r="AU127" i="1"/>
  <c r="AT127" i="1"/>
  <c r="AS127" i="1"/>
  <c r="AR127" i="1"/>
  <c r="AQ127" i="1"/>
  <c r="AY129" i="1"/>
  <c r="AX129" i="1"/>
  <c r="AW129" i="1"/>
  <c r="AV129" i="1"/>
  <c r="AU129" i="1"/>
  <c r="AT129" i="1"/>
  <c r="AS129" i="1"/>
  <c r="AR129" i="1"/>
  <c r="AQ129" i="1"/>
  <c r="AY117" i="1"/>
  <c r="AX117" i="1"/>
  <c r="AW117" i="1"/>
  <c r="AV117" i="1"/>
  <c r="AU117" i="1"/>
  <c r="AT117" i="1"/>
  <c r="AS117" i="1"/>
  <c r="AR117" i="1"/>
  <c r="AQ117" i="1"/>
  <c r="AY125" i="1"/>
  <c r="AX125" i="1"/>
  <c r="AW125" i="1"/>
  <c r="AV125" i="1"/>
  <c r="AU125" i="1"/>
  <c r="AT125" i="1"/>
  <c r="AS125" i="1"/>
  <c r="AR125" i="1"/>
  <c r="AQ125" i="1"/>
  <c r="AY118" i="1"/>
  <c r="AX118" i="1"/>
  <c r="AW118" i="1"/>
  <c r="AV118" i="1"/>
  <c r="AU118" i="1"/>
  <c r="AT118" i="1"/>
  <c r="AS118" i="1"/>
  <c r="AR118" i="1"/>
  <c r="AQ118" i="1"/>
  <c r="AY116" i="1"/>
  <c r="AX116" i="1"/>
  <c r="AW116" i="1"/>
  <c r="AV116" i="1"/>
  <c r="AU116" i="1"/>
  <c r="AT116" i="1"/>
  <c r="AS116" i="1"/>
  <c r="AR116" i="1"/>
  <c r="AQ116" i="1"/>
  <c r="AY119" i="1"/>
  <c r="AX119" i="1"/>
  <c r="AW119" i="1"/>
  <c r="AV119" i="1"/>
  <c r="AU119" i="1"/>
  <c r="AT119" i="1"/>
  <c r="AS119" i="1"/>
  <c r="AR119" i="1"/>
  <c r="AQ119" i="1"/>
  <c r="AY121" i="1"/>
  <c r="AX121" i="1"/>
  <c r="AW121" i="1"/>
  <c r="AV121" i="1"/>
  <c r="AU121" i="1"/>
  <c r="AT121" i="1"/>
  <c r="AS121" i="1"/>
  <c r="AR121" i="1"/>
  <c r="AQ121" i="1"/>
  <c r="BA218" i="1" a="1"/>
  <c r="BA218" i="1" s="1"/>
  <c r="BA217" i="1" a="1"/>
  <c r="BA217" i="1" s="1"/>
  <c r="BA211" i="1" a="1"/>
  <c r="BA211" i="1" s="1"/>
  <c r="BA210" i="1" a="1"/>
  <c r="BA210" i="1" s="1"/>
  <c r="BA206" i="1" a="1"/>
  <c r="BA206" i="1" s="1"/>
  <c r="BA208" i="1" a="1"/>
  <c r="BA208" i="1" s="1"/>
  <c r="BA215" i="1" a="1"/>
  <c r="BA215" i="1" s="1"/>
  <c r="BA213" i="1" a="1"/>
  <c r="BA213" i="1" s="1"/>
  <c r="BA212" i="1" a="1"/>
  <c r="BA212" i="1" s="1"/>
  <c r="BA216" i="1" a="1"/>
  <c r="BA216" i="1" s="1"/>
  <c r="BA209" i="1" a="1"/>
  <c r="BA209" i="1" s="1"/>
  <c r="BA205" i="1" a="1"/>
  <c r="BA205" i="1" s="1"/>
  <c r="BA207" i="1" a="1"/>
  <c r="BA207" i="1" s="1"/>
  <c r="BA161" i="1" a="1"/>
  <c r="BA161" i="1" s="1"/>
  <c r="BA190" i="1" a="1"/>
  <c r="BA190" i="1" s="1"/>
  <c r="BA174" i="1" a="1"/>
  <c r="BA174" i="1" s="1"/>
  <c r="BA178" i="1" a="1"/>
  <c r="BA178" i="1" s="1"/>
  <c r="BA183" i="1" a="1"/>
  <c r="BA183" i="1" s="1"/>
  <c r="BA196" i="1" a="1"/>
  <c r="BA196" i="1" s="1"/>
  <c r="BA177" i="1" a="1"/>
  <c r="BA177" i="1" s="1"/>
  <c r="BA173" i="1" a="1"/>
  <c r="BA173" i="1" s="1"/>
  <c r="BA193" i="1" a="1"/>
  <c r="BA193" i="1" s="1"/>
  <c r="BA169" i="1" a="1"/>
  <c r="BA169" i="1" s="1"/>
  <c r="BA172" i="1" a="1"/>
  <c r="BA172" i="1" s="1"/>
  <c r="BA157" i="1" a="1"/>
  <c r="BA157" i="1" s="1"/>
  <c r="BA176" i="1" a="1"/>
  <c r="BA176" i="1" s="1"/>
  <c r="BA164" i="1" a="1"/>
  <c r="BA164" i="1" s="1"/>
  <c r="BA199" i="1" a="1"/>
  <c r="BA199" i="1" s="1"/>
  <c r="BA192" i="1" a="1"/>
  <c r="BA192" i="1" s="1"/>
  <c r="BA166" i="1" a="1"/>
  <c r="BA166" i="1" s="1"/>
  <c r="BA186" i="1" a="1"/>
  <c r="BA186" i="1" s="1"/>
  <c r="BA156" i="1" a="1"/>
  <c r="BA156" i="1" s="1"/>
  <c r="BA188" i="1" a="1"/>
  <c r="BA188" i="1" s="1"/>
  <c r="BA198" i="1" a="1"/>
  <c r="BA198" i="1" s="1"/>
  <c r="BA187" i="1" a="1"/>
  <c r="BA187" i="1" s="1"/>
  <c r="BA189" i="1" a="1"/>
  <c r="BA189" i="1" s="1"/>
  <c r="BA155" i="1" a="1"/>
  <c r="BA155" i="1" s="1"/>
  <c r="BA137" i="1" a="1"/>
  <c r="BA137" i="1" s="1"/>
  <c r="BA195" i="1" a="1"/>
  <c r="BA195" i="1" s="1"/>
  <c r="BA182" i="1" a="1"/>
  <c r="BA182" i="1" s="1"/>
  <c r="BA168" i="1" a="1"/>
  <c r="BA168" i="1" s="1"/>
  <c r="BA191" i="1" a="1"/>
  <c r="BA191" i="1" s="1"/>
  <c r="BA160" i="1" a="1"/>
  <c r="BA160" i="1" s="1"/>
  <c r="BA180" i="1" a="1"/>
  <c r="BA180" i="1" s="1"/>
  <c r="BA138" i="1" a="1"/>
  <c r="BA138" i="1" s="1"/>
  <c r="BA185" i="1" a="1"/>
  <c r="BA185" i="1" s="1"/>
  <c r="BA181" i="1" a="1"/>
  <c r="BA181" i="1" s="1"/>
  <c r="BA179" i="1" a="1"/>
  <c r="BA179" i="1" s="1"/>
  <c r="BA171" i="1" a="1"/>
  <c r="BA171" i="1" s="1"/>
  <c r="BA170" i="1" a="1"/>
  <c r="BA170" i="1" s="1"/>
  <c r="BA152" i="1" a="1"/>
  <c r="BA152" i="1" s="1"/>
  <c r="BA163" i="1" a="1"/>
  <c r="BA163" i="1" s="1"/>
  <c r="BA162" i="1" a="1"/>
  <c r="BA162" i="1" s="1"/>
  <c r="BA148" i="1" a="1"/>
  <c r="BA148" i="1" s="1"/>
  <c r="BA154" i="1" a="1"/>
  <c r="BA154" i="1" s="1"/>
  <c r="BA159" i="1" a="1"/>
  <c r="BA159" i="1" s="1"/>
  <c r="BA149" i="1" a="1"/>
  <c r="BA149" i="1" s="1"/>
  <c r="BA141" i="1" a="1"/>
  <c r="BA141" i="1" s="1"/>
  <c r="BA147" i="1" a="1"/>
  <c r="BA147" i="1" s="1"/>
  <c r="BA139" i="1" a="1"/>
  <c r="BA139" i="1" s="1"/>
  <c r="BA146" i="1" a="1"/>
  <c r="BA146" i="1" s="1"/>
  <c r="BA153" i="1" a="1"/>
  <c r="BA153" i="1" s="1"/>
  <c r="BA151" i="1" a="1"/>
  <c r="BA151" i="1" s="1"/>
  <c r="BA145" i="1" a="1"/>
  <c r="BA145" i="1" s="1"/>
  <c r="BA150" i="1" a="1"/>
  <c r="BA150" i="1" s="1"/>
  <c r="BA142" i="1" a="1"/>
  <c r="BA142" i="1" s="1"/>
  <c r="BA144" i="1" a="1"/>
  <c r="BA144" i="1" s="1"/>
  <c r="BA143" i="1" a="1"/>
  <c r="BA143" i="1" s="1"/>
  <c r="BA140" i="1" a="1"/>
  <c r="BA140" i="1" s="1"/>
  <c r="BA130" i="1" a="1"/>
  <c r="BA130" i="1" s="1"/>
  <c r="BA123" i="1" a="1"/>
  <c r="BA123" i="1" s="1"/>
  <c r="BA124" i="1" a="1"/>
  <c r="BA124" i="1" s="1"/>
  <c r="BA126" i="1" a="1"/>
  <c r="BA126" i="1" s="1"/>
  <c r="BA127" i="1" a="1"/>
  <c r="BA127" i="1" s="1"/>
  <c r="BA129" i="1" a="1"/>
  <c r="BA129" i="1" s="1"/>
  <c r="BA117" i="1" a="1"/>
  <c r="BA117" i="1" s="1"/>
  <c r="BA125" i="1" a="1"/>
  <c r="BA125" i="1" s="1"/>
  <c r="BA118" i="1" a="1"/>
  <c r="BA118" i="1" s="1"/>
  <c r="BA116" i="1" a="1"/>
  <c r="BA116" i="1" s="1"/>
  <c r="BA119" i="1" a="1"/>
  <c r="BA119" i="1" s="1"/>
  <c r="BA121" i="1" a="1"/>
  <c r="BA121" i="1" s="1"/>
  <c r="BA47" i="1" a="1"/>
  <c r="BA47" i="1" s="1"/>
  <c r="BA109" i="1" a="1"/>
  <c r="BA109" i="1" s="1"/>
  <c r="BA23" i="1" a="1"/>
  <c r="BA23" i="1" s="1"/>
  <c r="BA31" i="1" a="1"/>
  <c r="BA31" i="1" s="1"/>
  <c r="BA19" i="1" a="1"/>
  <c r="BA19" i="1" s="1"/>
  <c r="BA66" i="1" a="1"/>
  <c r="BA66" i="1" s="1"/>
  <c r="BA44" i="1" a="1"/>
  <c r="BA44" i="1" s="1"/>
  <c r="BA97" i="1" a="1"/>
  <c r="BA97" i="1" s="1"/>
  <c r="BA87" i="1" a="1"/>
  <c r="BA87" i="1" s="1"/>
  <c r="BA42" i="1" a="1"/>
  <c r="BA42" i="1" s="1"/>
  <c r="BA15" i="1" a="1"/>
  <c r="BA15" i="1" s="1"/>
  <c r="BA29" i="1" a="1"/>
  <c r="BA29" i="1" s="1"/>
  <c r="BA52" i="1" a="1"/>
  <c r="BA52" i="1" s="1"/>
  <c r="BA65" i="1" a="1"/>
  <c r="BA65" i="1" s="1"/>
  <c r="BA58" i="1" a="1"/>
  <c r="BA58" i="1" s="1"/>
  <c r="BA28" i="1" a="1"/>
  <c r="BA28" i="1" s="1"/>
  <c r="BA60" i="1" a="1"/>
  <c r="BA60" i="1" s="1"/>
  <c r="BA70" i="1" a="1"/>
  <c r="BA70" i="1" s="1"/>
  <c r="BA35" i="1" a="1"/>
  <c r="BA35" i="1" s="1"/>
  <c r="BA21" i="1" a="1"/>
  <c r="BA21" i="1" s="1"/>
  <c r="BA102" i="1" a="1"/>
  <c r="BA102" i="1" s="1"/>
  <c r="BA96" i="1" a="1"/>
  <c r="BA96" i="1" s="1"/>
  <c r="BA55" i="1" a="1"/>
  <c r="BA55" i="1" s="1"/>
  <c r="BA67" i="1" a="1"/>
  <c r="BA67" i="1" s="1"/>
  <c r="BA108" i="1" a="1"/>
  <c r="BA108" i="1" s="1"/>
  <c r="BA86" i="1" a="1"/>
  <c r="BA86" i="1" s="1"/>
  <c r="BA91" i="1" a="1"/>
  <c r="BA91" i="1" s="1"/>
  <c r="BA95" i="1" a="1"/>
  <c r="BA95" i="1" s="1"/>
  <c r="BA39" i="1" a="1"/>
  <c r="BA39" i="1" s="1"/>
  <c r="BA75" i="1" a="1"/>
  <c r="BA75" i="1" s="1"/>
  <c r="BA48" i="1" a="1"/>
  <c r="BA48" i="1" s="1"/>
  <c r="BA14" i="1" a="1"/>
  <c r="BA14" i="1" s="1"/>
  <c r="BA101" i="1" a="1"/>
  <c r="BA101" i="1" s="1"/>
  <c r="BA11" i="1" a="1"/>
  <c r="BA11" i="1" s="1"/>
  <c r="BA8" i="1" a="1"/>
  <c r="BA8" i="1" s="1"/>
  <c r="BA105" i="1" a="1"/>
  <c r="BA105" i="1" s="1"/>
  <c r="BA26" i="1" a="1"/>
  <c r="BA26" i="1" s="1"/>
  <c r="BA43" i="1" a="1"/>
  <c r="BA43" i="1" s="1"/>
  <c r="BA89" i="1" a="1"/>
  <c r="BA89" i="1" s="1"/>
  <c r="BA63" i="1" a="1"/>
  <c r="BA63" i="1" s="1"/>
  <c r="BA24" i="1" a="1"/>
  <c r="BA24" i="1" s="1"/>
  <c r="BA38" i="1" a="1"/>
  <c r="BA38" i="1" s="1"/>
  <c r="BA92" i="1" a="1"/>
  <c r="BA92" i="1" s="1"/>
  <c r="BA90" i="1" a="1"/>
  <c r="BA90" i="1" s="1"/>
  <c r="BA61" i="1" a="1"/>
  <c r="BA61" i="1" s="1"/>
  <c r="BA10" i="1" a="1"/>
  <c r="BA10" i="1" s="1"/>
  <c r="BA85" i="1" a="1"/>
  <c r="BA85" i="1" s="1"/>
  <c r="BA84" i="1" a="1"/>
  <c r="BA84" i="1" s="1"/>
  <c r="BA83" i="1" a="1"/>
  <c r="BA83" i="1" s="1"/>
  <c r="BA82" i="1" a="1"/>
  <c r="BA82" i="1" s="1"/>
  <c r="BA81" i="1" a="1"/>
  <c r="BA81" i="1" s="1"/>
  <c r="BA80" i="1" a="1"/>
  <c r="BA80" i="1" s="1"/>
  <c r="BA79" i="1" a="1"/>
  <c r="BA79" i="1" s="1"/>
  <c r="BA78" i="1" a="1"/>
  <c r="BA78" i="1" s="1"/>
  <c r="BA74" i="1" a="1"/>
  <c r="BA74" i="1" s="1"/>
  <c r="BA72" i="1" a="1"/>
  <c r="BA72" i="1" s="1"/>
  <c r="BA69" i="1" a="1"/>
  <c r="BA69" i="1" s="1"/>
  <c r="BA68" i="1" a="1"/>
  <c r="BA68" i="1" s="1"/>
  <c r="BA41" i="1" a="1"/>
  <c r="BA41" i="1" s="1"/>
  <c r="BA64" i="1" a="1"/>
  <c r="BA64" i="1" s="1"/>
  <c r="BA33" i="1" a="1"/>
  <c r="BA33" i="1" s="1"/>
  <c r="BA27" i="1" a="1"/>
  <c r="BA27" i="1" s="1"/>
  <c r="BA59" i="1" a="1"/>
  <c r="BA59" i="1" s="1"/>
  <c r="BA57" i="1" a="1"/>
  <c r="BA57" i="1" s="1"/>
  <c r="BA53" i="1" a="1"/>
  <c r="BA53" i="1" s="1"/>
  <c r="BA56" i="1" a="1"/>
  <c r="BA56" i="1" s="1"/>
  <c r="BA54" i="1" a="1"/>
  <c r="BA54" i="1" s="1"/>
  <c r="BA51" i="1" a="1"/>
  <c r="BA51" i="1" s="1"/>
  <c r="BA50" i="1" a="1"/>
  <c r="BA50" i="1" s="1"/>
  <c r="BA49" i="1" a="1"/>
  <c r="BA49" i="1" s="1"/>
  <c r="BA46" i="1" a="1"/>
  <c r="BA46" i="1" s="1"/>
  <c r="BA45" i="1" a="1"/>
  <c r="BA45" i="1" s="1"/>
  <c r="BA40" i="1" a="1"/>
  <c r="BA40" i="1" s="1"/>
  <c r="BA25" i="1" a="1"/>
  <c r="BA25" i="1" s="1"/>
  <c r="BA37" i="1" a="1"/>
  <c r="BA37" i="1" s="1"/>
  <c r="BA36" i="1" a="1"/>
  <c r="BA36" i="1" s="1"/>
  <c r="BA34" i="1" a="1"/>
  <c r="BA34" i="1" s="1"/>
  <c r="BA32" i="1" a="1"/>
  <c r="BA32" i="1" s="1"/>
  <c r="BA16" i="1" a="1"/>
  <c r="BA16" i="1" s="1"/>
  <c r="BA17" i="1" a="1"/>
  <c r="BA17" i="1" s="1"/>
  <c r="BA30" i="1" a="1"/>
  <c r="BA30" i="1" s="1"/>
  <c r="BA18" i="1" a="1"/>
  <c r="BA18" i="1" s="1"/>
  <c r="BA12" i="1" a="1"/>
  <c r="BA12" i="1" s="1"/>
  <c r="BA22" i="1" a="1"/>
  <c r="BA22" i="1" s="1"/>
  <c r="BA20" i="1" a="1"/>
  <c r="BA20" i="1" s="1"/>
  <c r="BA13" i="1" a="1"/>
  <c r="BA13" i="1" s="1"/>
  <c r="BA9" i="1" a="1"/>
  <c r="BA9" i="1" s="1"/>
  <c r="BA7" i="1" a="1"/>
  <c r="BA7" i="1" s="1"/>
  <c r="AY47" i="1"/>
  <c r="AX47" i="1"/>
  <c r="AW47" i="1"/>
  <c r="AV47" i="1"/>
  <c r="AU47" i="1"/>
  <c r="AT47" i="1"/>
  <c r="AS47" i="1"/>
  <c r="AR47" i="1"/>
  <c r="AQ47" i="1"/>
  <c r="AY109" i="1"/>
  <c r="AX109" i="1"/>
  <c r="AW109" i="1"/>
  <c r="AV109" i="1"/>
  <c r="AU109" i="1"/>
  <c r="AT109" i="1"/>
  <c r="AS109" i="1"/>
  <c r="AR109" i="1"/>
  <c r="AQ109" i="1"/>
  <c r="AY23" i="1"/>
  <c r="AX23" i="1"/>
  <c r="AW23" i="1"/>
  <c r="AV23" i="1"/>
  <c r="AU23" i="1"/>
  <c r="AT23" i="1"/>
  <c r="AS23" i="1"/>
  <c r="AR23" i="1"/>
  <c r="AQ23" i="1"/>
  <c r="AY31" i="1"/>
  <c r="AX31" i="1"/>
  <c r="AW31" i="1"/>
  <c r="AV31" i="1"/>
  <c r="AU31" i="1"/>
  <c r="AT31" i="1"/>
  <c r="AS31" i="1"/>
  <c r="AR31" i="1"/>
  <c r="AQ31" i="1"/>
  <c r="AY19" i="1"/>
  <c r="AX19" i="1"/>
  <c r="AW19" i="1"/>
  <c r="AV19" i="1"/>
  <c r="AU19" i="1"/>
  <c r="AT19" i="1"/>
  <c r="AS19" i="1"/>
  <c r="AR19" i="1"/>
  <c r="AQ19" i="1"/>
  <c r="AY66" i="1"/>
  <c r="AX66" i="1"/>
  <c r="AW66" i="1"/>
  <c r="AV66" i="1"/>
  <c r="AU66" i="1"/>
  <c r="AT66" i="1"/>
  <c r="AS66" i="1"/>
  <c r="AR66" i="1"/>
  <c r="AQ66" i="1"/>
  <c r="AY44" i="1"/>
  <c r="AX44" i="1"/>
  <c r="AW44" i="1"/>
  <c r="AV44" i="1"/>
  <c r="AU44" i="1"/>
  <c r="AT44" i="1"/>
  <c r="AS44" i="1"/>
  <c r="AR44" i="1"/>
  <c r="AQ44" i="1"/>
  <c r="AY97" i="1"/>
  <c r="AX97" i="1"/>
  <c r="AW97" i="1"/>
  <c r="AV97" i="1"/>
  <c r="AU97" i="1"/>
  <c r="AT97" i="1"/>
  <c r="AS97" i="1"/>
  <c r="AR97" i="1"/>
  <c r="AQ97" i="1"/>
  <c r="AY87" i="1"/>
  <c r="AX87" i="1"/>
  <c r="AW87" i="1"/>
  <c r="AV87" i="1"/>
  <c r="AU87" i="1"/>
  <c r="AT87" i="1"/>
  <c r="AS87" i="1"/>
  <c r="AR87" i="1"/>
  <c r="AQ87" i="1"/>
  <c r="AY42" i="1"/>
  <c r="AX42" i="1"/>
  <c r="AW42" i="1"/>
  <c r="AV42" i="1"/>
  <c r="AU42" i="1"/>
  <c r="AT42" i="1"/>
  <c r="AS42" i="1"/>
  <c r="AR42" i="1"/>
  <c r="AQ42" i="1"/>
  <c r="AY15" i="1"/>
  <c r="AX15" i="1"/>
  <c r="AW15" i="1"/>
  <c r="AV15" i="1"/>
  <c r="AU15" i="1"/>
  <c r="AT15" i="1"/>
  <c r="AS15" i="1"/>
  <c r="AR15" i="1"/>
  <c r="AQ15" i="1"/>
  <c r="AY29" i="1"/>
  <c r="AX29" i="1"/>
  <c r="AW29" i="1"/>
  <c r="AV29" i="1"/>
  <c r="AU29" i="1"/>
  <c r="AT29" i="1"/>
  <c r="AS29" i="1"/>
  <c r="AR29" i="1"/>
  <c r="AQ29" i="1"/>
  <c r="AY52" i="1"/>
  <c r="AX52" i="1"/>
  <c r="AW52" i="1"/>
  <c r="AV52" i="1"/>
  <c r="AU52" i="1"/>
  <c r="AT52" i="1"/>
  <c r="AS52" i="1"/>
  <c r="AR52" i="1"/>
  <c r="AQ52" i="1"/>
  <c r="AY65" i="1"/>
  <c r="AX65" i="1"/>
  <c r="AW65" i="1"/>
  <c r="AV65" i="1"/>
  <c r="AU65" i="1"/>
  <c r="AT65" i="1"/>
  <c r="AS65" i="1"/>
  <c r="AR65" i="1"/>
  <c r="AQ65" i="1"/>
  <c r="AY58" i="1"/>
  <c r="AX58" i="1"/>
  <c r="AW58" i="1"/>
  <c r="AV58" i="1"/>
  <c r="AU58" i="1"/>
  <c r="AT58" i="1"/>
  <c r="AS58" i="1"/>
  <c r="AR58" i="1"/>
  <c r="AQ58" i="1"/>
  <c r="AY28" i="1"/>
  <c r="AX28" i="1"/>
  <c r="AW28" i="1"/>
  <c r="AV28" i="1"/>
  <c r="AU28" i="1"/>
  <c r="AT28" i="1"/>
  <c r="AS28" i="1"/>
  <c r="AR28" i="1"/>
  <c r="AQ28" i="1"/>
  <c r="AY60" i="1"/>
  <c r="AX60" i="1"/>
  <c r="AW60" i="1"/>
  <c r="AV60" i="1"/>
  <c r="AU60" i="1"/>
  <c r="AT60" i="1"/>
  <c r="AS60" i="1"/>
  <c r="AR60" i="1"/>
  <c r="AQ60" i="1"/>
  <c r="AY70" i="1"/>
  <c r="AX70" i="1"/>
  <c r="AW70" i="1"/>
  <c r="AV70" i="1"/>
  <c r="AU70" i="1"/>
  <c r="AT70" i="1"/>
  <c r="AS70" i="1"/>
  <c r="AR70" i="1"/>
  <c r="AQ70" i="1"/>
  <c r="AY35" i="1"/>
  <c r="AX35" i="1"/>
  <c r="AW35" i="1"/>
  <c r="AV35" i="1"/>
  <c r="AU35" i="1"/>
  <c r="AT35" i="1"/>
  <c r="AS35" i="1"/>
  <c r="AR35" i="1"/>
  <c r="AQ35" i="1"/>
  <c r="AY21" i="1"/>
  <c r="AX21" i="1"/>
  <c r="AW21" i="1"/>
  <c r="AV21" i="1"/>
  <c r="AU21" i="1"/>
  <c r="AT21" i="1"/>
  <c r="AS21" i="1"/>
  <c r="AR21" i="1"/>
  <c r="AQ21" i="1"/>
  <c r="AY102" i="1"/>
  <c r="AX102" i="1"/>
  <c r="AW102" i="1"/>
  <c r="AV102" i="1"/>
  <c r="AU102" i="1"/>
  <c r="AT102" i="1"/>
  <c r="AS102" i="1"/>
  <c r="AR102" i="1"/>
  <c r="AQ102" i="1"/>
  <c r="AY96" i="1"/>
  <c r="AX96" i="1"/>
  <c r="AW96" i="1"/>
  <c r="AV96" i="1"/>
  <c r="AU96" i="1"/>
  <c r="AT96" i="1"/>
  <c r="AS96" i="1"/>
  <c r="AR96" i="1"/>
  <c r="AQ96" i="1"/>
  <c r="AY55" i="1"/>
  <c r="AX55" i="1"/>
  <c r="AW55" i="1"/>
  <c r="AV55" i="1"/>
  <c r="AU55" i="1"/>
  <c r="AT55" i="1"/>
  <c r="AS55" i="1"/>
  <c r="AR55" i="1"/>
  <c r="AQ55" i="1"/>
  <c r="AY67" i="1"/>
  <c r="AX67" i="1"/>
  <c r="AW67" i="1"/>
  <c r="AV67" i="1"/>
  <c r="AU67" i="1"/>
  <c r="AT67" i="1"/>
  <c r="AS67" i="1"/>
  <c r="AR67" i="1"/>
  <c r="AQ67" i="1"/>
  <c r="AY108" i="1"/>
  <c r="AX108" i="1"/>
  <c r="AW108" i="1"/>
  <c r="AV108" i="1"/>
  <c r="AU108" i="1"/>
  <c r="AT108" i="1"/>
  <c r="AS108" i="1"/>
  <c r="AR108" i="1"/>
  <c r="AQ108" i="1"/>
  <c r="AY86" i="1"/>
  <c r="AX86" i="1"/>
  <c r="AW86" i="1"/>
  <c r="AV86" i="1"/>
  <c r="AU86" i="1"/>
  <c r="AT86" i="1"/>
  <c r="AS86" i="1"/>
  <c r="AR86" i="1"/>
  <c r="AQ86" i="1"/>
  <c r="AY91" i="1"/>
  <c r="AX91" i="1"/>
  <c r="AW91" i="1"/>
  <c r="AV91" i="1"/>
  <c r="AU91" i="1"/>
  <c r="AT91" i="1"/>
  <c r="AS91" i="1"/>
  <c r="AR91" i="1"/>
  <c r="AQ91" i="1"/>
  <c r="AY95" i="1"/>
  <c r="AX95" i="1"/>
  <c r="AW95" i="1"/>
  <c r="AV95" i="1"/>
  <c r="AU95" i="1"/>
  <c r="AT95" i="1"/>
  <c r="AS95" i="1"/>
  <c r="AR95" i="1"/>
  <c r="AQ95" i="1"/>
  <c r="AY39" i="1"/>
  <c r="AX39" i="1"/>
  <c r="AW39" i="1"/>
  <c r="AV39" i="1"/>
  <c r="AU39" i="1"/>
  <c r="AT39" i="1"/>
  <c r="AS39" i="1"/>
  <c r="AR39" i="1"/>
  <c r="AQ39" i="1"/>
  <c r="AY75" i="1"/>
  <c r="AX75" i="1"/>
  <c r="AW75" i="1"/>
  <c r="AV75" i="1"/>
  <c r="AU75" i="1"/>
  <c r="AT75" i="1"/>
  <c r="AS75" i="1"/>
  <c r="AR75" i="1"/>
  <c r="AQ75" i="1"/>
  <c r="AY48" i="1"/>
  <c r="AX48" i="1"/>
  <c r="AW48" i="1"/>
  <c r="AV48" i="1"/>
  <c r="AU48" i="1"/>
  <c r="AT48" i="1"/>
  <c r="AS48" i="1"/>
  <c r="AR48" i="1"/>
  <c r="AQ48" i="1"/>
  <c r="AY14" i="1"/>
  <c r="AX14" i="1"/>
  <c r="AW14" i="1"/>
  <c r="AV14" i="1"/>
  <c r="AU14" i="1"/>
  <c r="AT14" i="1"/>
  <c r="AS14" i="1"/>
  <c r="AR14" i="1"/>
  <c r="AQ14" i="1"/>
  <c r="AY101" i="1"/>
  <c r="AX101" i="1"/>
  <c r="AW101" i="1"/>
  <c r="AV101" i="1"/>
  <c r="AU101" i="1"/>
  <c r="AT101" i="1"/>
  <c r="AS101" i="1"/>
  <c r="AR101" i="1"/>
  <c r="AQ101" i="1"/>
  <c r="AY11" i="1"/>
  <c r="AX11" i="1"/>
  <c r="AW11" i="1"/>
  <c r="AV11" i="1"/>
  <c r="AU11" i="1"/>
  <c r="AT11" i="1"/>
  <c r="AS11" i="1"/>
  <c r="AR11" i="1"/>
  <c r="AQ11" i="1"/>
  <c r="AY8" i="1"/>
  <c r="AX8" i="1"/>
  <c r="AW8" i="1"/>
  <c r="AV8" i="1"/>
  <c r="AU8" i="1"/>
  <c r="AT8" i="1"/>
  <c r="AS8" i="1"/>
  <c r="AR8" i="1"/>
  <c r="AQ8" i="1"/>
  <c r="AY105" i="1"/>
  <c r="AX105" i="1"/>
  <c r="AW105" i="1"/>
  <c r="AV105" i="1"/>
  <c r="AU105" i="1"/>
  <c r="AT105" i="1"/>
  <c r="AS105" i="1"/>
  <c r="AR105" i="1"/>
  <c r="AQ105" i="1"/>
  <c r="AY26" i="1"/>
  <c r="AX26" i="1"/>
  <c r="AW26" i="1"/>
  <c r="AV26" i="1"/>
  <c r="AU26" i="1"/>
  <c r="AT26" i="1"/>
  <c r="AS26" i="1"/>
  <c r="AR26" i="1"/>
  <c r="AQ26" i="1"/>
  <c r="AY43" i="1"/>
  <c r="AX43" i="1"/>
  <c r="AW43" i="1"/>
  <c r="AV43" i="1"/>
  <c r="AU43" i="1"/>
  <c r="AT43" i="1"/>
  <c r="AS43" i="1"/>
  <c r="AR43" i="1"/>
  <c r="AQ43" i="1"/>
  <c r="AY89" i="1"/>
  <c r="AX89" i="1"/>
  <c r="AW89" i="1"/>
  <c r="AV89" i="1"/>
  <c r="AU89" i="1"/>
  <c r="AT89" i="1"/>
  <c r="AS89" i="1"/>
  <c r="AR89" i="1"/>
  <c r="AQ89" i="1"/>
  <c r="AY63" i="1"/>
  <c r="AX63" i="1"/>
  <c r="AW63" i="1"/>
  <c r="AV63" i="1"/>
  <c r="AU63" i="1"/>
  <c r="AT63" i="1"/>
  <c r="AS63" i="1"/>
  <c r="AR63" i="1"/>
  <c r="AQ63" i="1"/>
  <c r="AY24" i="1"/>
  <c r="AX24" i="1"/>
  <c r="AW24" i="1"/>
  <c r="AV24" i="1"/>
  <c r="AU24" i="1"/>
  <c r="AT24" i="1"/>
  <c r="AS24" i="1"/>
  <c r="AR24" i="1"/>
  <c r="AQ24" i="1"/>
  <c r="AY38" i="1"/>
  <c r="AX38" i="1"/>
  <c r="AW38" i="1"/>
  <c r="AV38" i="1"/>
  <c r="AU38" i="1"/>
  <c r="AT38" i="1"/>
  <c r="AS38" i="1"/>
  <c r="AR38" i="1"/>
  <c r="AQ38" i="1"/>
  <c r="AY92" i="1"/>
  <c r="AX92" i="1"/>
  <c r="AW92" i="1"/>
  <c r="AV92" i="1"/>
  <c r="AU92" i="1"/>
  <c r="AT92" i="1"/>
  <c r="AS92" i="1"/>
  <c r="AR92" i="1"/>
  <c r="AQ92" i="1"/>
  <c r="AY90" i="1"/>
  <c r="AX90" i="1"/>
  <c r="AW90" i="1"/>
  <c r="AV90" i="1"/>
  <c r="AU90" i="1"/>
  <c r="AT90" i="1"/>
  <c r="AS90" i="1"/>
  <c r="AR90" i="1"/>
  <c r="AQ90" i="1"/>
  <c r="AY61" i="1"/>
  <c r="AX61" i="1"/>
  <c r="AW61" i="1"/>
  <c r="AV61" i="1"/>
  <c r="AU61" i="1"/>
  <c r="AT61" i="1"/>
  <c r="AS61" i="1"/>
  <c r="AR61" i="1"/>
  <c r="AQ61" i="1"/>
  <c r="AY10" i="1"/>
  <c r="AX10" i="1"/>
  <c r="AW10" i="1"/>
  <c r="AV10" i="1"/>
  <c r="AU10" i="1"/>
  <c r="AT10" i="1"/>
  <c r="AS10" i="1"/>
  <c r="AR10" i="1"/>
  <c r="AQ10" i="1"/>
  <c r="AY85" i="1"/>
  <c r="AX85" i="1"/>
  <c r="AW85" i="1"/>
  <c r="AV85" i="1"/>
  <c r="AU85" i="1"/>
  <c r="AT85" i="1"/>
  <c r="AS85" i="1"/>
  <c r="AR85" i="1"/>
  <c r="AQ85" i="1"/>
  <c r="AY84" i="1"/>
  <c r="AX84" i="1"/>
  <c r="AW84" i="1"/>
  <c r="AV84" i="1"/>
  <c r="AU84" i="1"/>
  <c r="AT84" i="1"/>
  <c r="AS84" i="1"/>
  <c r="AR84" i="1"/>
  <c r="AQ84" i="1"/>
  <c r="AY83" i="1"/>
  <c r="AX83" i="1"/>
  <c r="AW83" i="1"/>
  <c r="AV83" i="1"/>
  <c r="AU83" i="1"/>
  <c r="AT83" i="1"/>
  <c r="AS83" i="1"/>
  <c r="AR83" i="1"/>
  <c r="AQ83" i="1"/>
  <c r="AY82" i="1"/>
  <c r="AX82" i="1"/>
  <c r="AW82" i="1"/>
  <c r="AV82" i="1"/>
  <c r="AU82" i="1"/>
  <c r="AT82" i="1"/>
  <c r="AS82" i="1"/>
  <c r="AR82" i="1"/>
  <c r="AQ82" i="1"/>
  <c r="AY81" i="1"/>
  <c r="AX81" i="1"/>
  <c r="AW81" i="1"/>
  <c r="AV81" i="1"/>
  <c r="AU81" i="1"/>
  <c r="AT81" i="1"/>
  <c r="AS81" i="1"/>
  <c r="AR81" i="1"/>
  <c r="AQ81" i="1"/>
  <c r="AY80" i="1"/>
  <c r="AX80" i="1"/>
  <c r="AW80" i="1"/>
  <c r="AV80" i="1"/>
  <c r="AU80" i="1"/>
  <c r="AT80" i="1"/>
  <c r="AS80" i="1"/>
  <c r="AR80" i="1"/>
  <c r="AQ80" i="1"/>
  <c r="AY79" i="1"/>
  <c r="AX79" i="1"/>
  <c r="AW79" i="1"/>
  <c r="AV79" i="1"/>
  <c r="AU79" i="1"/>
  <c r="AT79" i="1"/>
  <c r="AS79" i="1"/>
  <c r="AR79" i="1"/>
  <c r="AQ79" i="1"/>
  <c r="AY78" i="1"/>
  <c r="AX78" i="1"/>
  <c r="AW78" i="1"/>
  <c r="AV78" i="1"/>
  <c r="AU78" i="1"/>
  <c r="AT78" i="1"/>
  <c r="AS78" i="1"/>
  <c r="AR78" i="1"/>
  <c r="AQ78" i="1"/>
  <c r="AY74" i="1"/>
  <c r="AX74" i="1"/>
  <c r="AW74" i="1"/>
  <c r="AV74" i="1"/>
  <c r="AU74" i="1"/>
  <c r="AT74" i="1"/>
  <c r="AS74" i="1"/>
  <c r="AR74" i="1"/>
  <c r="AQ74" i="1"/>
  <c r="AY72" i="1"/>
  <c r="AX72" i="1"/>
  <c r="AW72" i="1"/>
  <c r="AV72" i="1"/>
  <c r="AU72" i="1"/>
  <c r="AT72" i="1"/>
  <c r="AS72" i="1"/>
  <c r="AR72" i="1"/>
  <c r="AQ72" i="1"/>
  <c r="AY69" i="1"/>
  <c r="AX69" i="1"/>
  <c r="AW69" i="1"/>
  <c r="AV69" i="1"/>
  <c r="AU69" i="1"/>
  <c r="AT69" i="1"/>
  <c r="AS69" i="1"/>
  <c r="AR69" i="1"/>
  <c r="AQ69" i="1"/>
  <c r="AY68" i="1"/>
  <c r="AX68" i="1"/>
  <c r="AW68" i="1"/>
  <c r="AV68" i="1"/>
  <c r="AU68" i="1"/>
  <c r="AT68" i="1"/>
  <c r="AS68" i="1"/>
  <c r="AR68" i="1"/>
  <c r="AQ68" i="1"/>
  <c r="AY41" i="1"/>
  <c r="AX41" i="1"/>
  <c r="AW41" i="1"/>
  <c r="AV41" i="1"/>
  <c r="AU41" i="1"/>
  <c r="AT41" i="1"/>
  <c r="AS41" i="1"/>
  <c r="AR41" i="1"/>
  <c r="AQ41" i="1"/>
  <c r="AY64" i="1"/>
  <c r="AX64" i="1"/>
  <c r="AW64" i="1"/>
  <c r="AV64" i="1"/>
  <c r="AU64" i="1"/>
  <c r="AT64" i="1"/>
  <c r="AS64" i="1"/>
  <c r="AR64" i="1"/>
  <c r="AQ64" i="1"/>
  <c r="AY33" i="1"/>
  <c r="AX33" i="1"/>
  <c r="AW33" i="1"/>
  <c r="AV33" i="1"/>
  <c r="AU33" i="1"/>
  <c r="AT33" i="1"/>
  <c r="AS33" i="1"/>
  <c r="AR33" i="1"/>
  <c r="AQ33" i="1"/>
  <c r="AY27" i="1"/>
  <c r="AX27" i="1"/>
  <c r="AW27" i="1"/>
  <c r="AV27" i="1"/>
  <c r="AU27" i="1"/>
  <c r="AT27" i="1"/>
  <c r="AS27" i="1"/>
  <c r="AR27" i="1"/>
  <c r="AQ27" i="1"/>
  <c r="AY59" i="1"/>
  <c r="AX59" i="1"/>
  <c r="AW59" i="1"/>
  <c r="AV59" i="1"/>
  <c r="AU59" i="1"/>
  <c r="AT59" i="1"/>
  <c r="AS59" i="1"/>
  <c r="AR59" i="1"/>
  <c r="AQ59" i="1"/>
  <c r="AY57" i="1"/>
  <c r="AX57" i="1"/>
  <c r="AW57" i="1"/>
  <c r="AV57" i="1"/>
  <c r="AU57" i="1"/>
  <c r="AT57" i="1"/>
  <c r="AS57" i="1"/>
  <c r="AR57" i="1"/>
  <c r="AQ57" i="1"/>
  <c r="AY53" i="1"/>
  <c r="AX53" i="1"/>
  <c r="AW53" i="1"/>
  <c r="AV53" i="1"/>
  <c r="AU53" i="1"/>
  <c r="AT53" i="1"/>
  <c r="AS53" i="1"/>
  <c r="AR53" i="1"/>
  <c r="AQ53" i="1"/>
  <c r="AY56" i="1"/>
  <c r="AX56" i="1"/>
  <c r="AW56" i="1"/>
  <c r="AV56" i="1"/>
  <c r="AU56" i="1"/>
  <c r="AT56" i="1"/>
  <c r="AS56" i="1"/>
  <c r="AR56" i="1"/>
  <c r="AQ56" i="1"/>
  <c r="AY54" i="1"/>
  <c r="AX54" i="1"/>
  <c r="AW54" i="1"/>
  <c r="AV54" i="1"/>
  <c r="AU54" i="1"/>
  <c r="AT54" i="1"/>
  <c r="AS54" i="1"/>
  <c r="AR54" i="1"/>
  <c r="AQ54" i="1"/>
  <c r="AY51" i="1"/>
  <c r="AX51" i="1"/>
  <c r="AW51" i="1"/>
  <c r="AV51" i="1"/>
  <c r="AU51" i="1"/>
  <c r="AT51" i="1"/>
  <c r="AS51" i="1"/>
  <c r="AR51" i="1"/>
  <c r="AQ51" i="1"/>
  <c r="AY50" i="1"/>
  <c r="AX50" i="1"/>
  <c r="AW50" i="1"/>
  <c r="AV50" i="1"/>
  <c r="AU50" i="1"/>
  <c r="AT50" i="1"/>
  <c r="AS50" i="1"/>
  <c r="AR50" i="1"/>
  <c r="AQ50" i="1"/>
  <c r="AY49" i="1"/>
  <c r="AX49" i="1"/>
  <c r="AW49" i="1"/>
  <c r="AV49" i="1"/>
  <c r="AU49" i="1"/>
  <c r="AT49" i="1"/>
  <c r="AS49" i="1"/>
  <c r="AR49" i="1"/>
  <c r="AQ49" i="1"/>
  <c r="AY46" i="1"/>
  <c r="AX46" i="1"/>
  <c r="AW46" i="1"/>
  <c r="AV46" i="1"/>
  <c r="AU46" i="1"/>
  <c r="AT46" i="1"/>
  <c r="AS46" i="1"/>
  <c r="AR46" i="1"/>
  <c r="AQ46" i="1"/>
  <c r="AY45" i="1"/>
  <c r="AX45" i="1"/>
  <c r="AW45" i="1"/>
  <c r="AV45" i="1"/>
  <c r="AU45" i="1"/>
  <c r="AT45" i="1"/>
  <c r="AS45" i="1"/>
  <c r="AR45" i="1"/>
  <c r="AQ45" i="1"/>
  <c r="AY40" i="1"/>
  <c r="AX40" i="1"/>
  <c r="AW40" i="1"/>
  <c r="AV40" i="1"/>
  <c r="AU40" i="1"/>
  <c r="AT40" i="1"/>
  <c r="AS40" i="1"/>
  <c r="AR40" i="1"/>
  <c r="AQ40" i="1"/>
  <c r="AY25" i="1"/>
  <c r="AX25" i="1"/>
  <c r="AW25" i="1"/>
  <c r="AV25" i="1"/>
  <c r="AU25" i="1"/>
  <c r="AT25" i="1"/>
  <c r="AS25" i="1"/>
  <c r="AR25" i="1"/>
  <c r="AQ25" i="1"/>
  <c r="AY37" i="1"/>
  <c r="AX37" i="1"/>
  <c r="AW37" i="1"/>
  <c r="AV37" i="1"/>
  <c r="AU37" i="1"/>
  <c r="AT37" i="1"/>
  <c r="AS37" i="1"/>
  <c r="AR37" i="1"/>
  <c r="AQ37" i="1"/>
  <c r="AY36" i="1"/>
  <c r="AX36" i="1"/>
  <c r="AW36" i="1"/>
  <c r="AV36" i="1"/>
  <c r="AU36" i="1"/>
  <c r="AT36" i="1"/>
  <c r="AS36" i="1"/>
  <c r="AR36" i="1"/>
  <c r="AQ36" i="1"/>
  <c r="AY34" i="1"/>
  <c r="AX34" i="1"/>
  <c r="AW34" i="1"/>
  <c r="AV34" i="1"/>
  <c r="AU34" i="1"/>
  <c r="AT34" i="1"/>
  <c r="AS34" i="1"/>
  <c r="AR34" i="1"/>
  <c r="AQ34" i="1"/>
  <c r="AY32" i="1"/>
  <c r="AX32" i="1"/>
  <c r="AW32" i="1"/>
  <c r="AV32" i="1"/>
  <c r="AU32" i="1"/>
  <c r="AT32" i="1"/>
  <c r="AS32" i="1"/>
  <c r="AR32" i="1"/>
  <c r="AQ32" i="1"/>
  <c r="AY16" i="1"/>
  <c r="AX16" i="1"/>
  <c r="AW16" i="1"/>
  <c r="AV16" i="1"/>
  <c r="AU16" i="1"/>
  <c r="AT16" i="1"/>
  <c r="AS16" i="1"/>
  <c r="AR16" i="1"/>
  <c r="AQ16" i="1"/>
  <c r="AY17" i="1"/>
  <c r="AX17" i="1"/>
  <c r="AW17" i="1"/>
  <c r="AV17" i="1"/>
  <c r="AU17" i="1"/>
  <c r="AT17" i="1"/>
  <c r="AS17" i="1"/>
  <c r="AR17" i="1"/>
  <c r="AQ17" i="1"/>
  <c r="AY30" i="1"/>
  <c r="AX30" i="1"/>
  <c r="AW30" i="1"/>
  <c r="AV30" i="1"/>
  <c r="AU30" i="1"/>
  <c r="AT30" i="1"/>
  <c r="AS30" i="1"/>
  <c r="AR30" i="1"/>
  <c r="AQ30" i="1"/>
  <c r="AY18" i="1"/>
  <c r="AX18" i="1"/>
  <c r="AW18" i="1"/>
  <c r="AV18" i="1"/>
  <c r="AU18" i="1"/>
  <c r="AT18" i="1"/>
  <c r="AS18" i="1"/>
  <c r="AR18" i="1"/>
  <c r="AQ18" i="1"/>
  <c r="AY12" i="1"/>
  <c r="AX12" i="1"/>
  <c r="AW12" i="1"/>
  <c r="AV12" i="1"/>
  <c r="AU12" i="1"/>
  <c r="AT12" i="1"/>
  <c r="AS12" i="1"/>
  <c r="AR12" i="1"/>
  <c r="AQ12" i="1"/>
  <c r="AY22" i="1"/>
  <c r="AX22" i="1"/>
  <c r="AW22" i="1"/>
  <c r="AV22" i="1"/>
  <c r="AU22" i="1"/>
  <c r="AT22" i="1"/>
  <c r="AS22" i="1"/>
  <c r="AR22" i="1"/>
  <c r="AQ22" i="1"/>
  <c r="AY20" i="1"/>
  <c r="AX20" i="1"/>
  <c r="AW20" i="1"/>
  <c r="AV20" i="1"/>
  <c r="AU20" i="1"/>
  <c r="AT20" i="1"/>
  <c r="AS20" i="1"/>
  <c r="AR20" i="1"/>
  <c r="AQ20" i="1"/>
  <c r="AY13" i="1"/>
  <c r="AX13" i="1"/>
  <c r="AW13" i="1"/>
  <c r="AV13" i="1"/>
  <c r="AU13" i="1"/>
  <c r="AT13" i="1"/>
  <c r="AS13" i="1"/>
  <c r="AR13" i="1"/>
  <c r="AQ13" i="1"/>
  <c r="AY9" i="1"/>
  <c r="AX9" i="1"/>
  <c r="AW9" i="1"/>
  <c r="AV9" i="1"/>
  <c r="AU9" i="1"/>
  <c r="AT9" i="1"/>
  <c r="AS9" i="1"/>
  <c r="AR9" i="1"/>
  <c r="AQ9" i="1"/>
  <c r="AY7" i="1"/>
  <c r="AX7" i="1"/>
  <c r="AW7" i="1"/>
  <c r="AV7" i="1"/>
  <c r="AU7" i="1"/>
  <c r="AT7" i="1"/>
  <c r="AS7" i="1"/>
  <c r="AR7" i="1"/>
  <c r="AQ7" i="1"/>
  <c r="P411" i="1"/>
  <c r="O411" i="1"/>
  <c r="N411" i="1"/>
  <c r="M411" i="1"/>
  <c r="P410" i="1"/>
  <c r="O410" i="1"/>
  <c r="N410" i="1"/>
  <c r="M410" i="1"/>
  <c r="P409" i="1"/>
  <c r="O409" i="1"/>
  <c r="N409" i="1"/>
  <c r="M409" i="1"/>
  <c r="P408" i="1"/>
  <c r="O408" i="1"/>
  <c r="N408" i="1"/>
  <c r="M408" i="1"/>
  <c r="P407" i="1"/>
  <c r="O407" i="1"/>
  <c r="N407" i="1"/>
  <c r="M407" i="1"/>
  <c r="O394" i="1"/>
  <c r="N394" i="1"/>
  <c r="M394" i="1"/>
  <c r="P406" i="1"/>
  <c r="O406" i="1"/>
  <c r="N406" i="1"/>
  <c r="M406" i="1"/>
  <c r="P405" i="1"/>
  <c r="O405" i="1"/>
  <c r="N405" i="1"/>
  <c r="M405" i="1"/>
  <c r="P404" i="1"/>
  <c r="O404" i="1"/>
  <c r="N404" i="1"/>
  <c r="M404" i="1"/>
  <c r="P403" i="1"/>
  <c r="O403" i="1"/>
  <c r="N403" i="1"/>
  <c r="M403" i="1"/>
  <c r="P402" i="1"/>
  <c r="O402" i="1"/>
  <c r="N402" i="1"/>
  <c r="M402" i="1"/>
  <c r="P398" i="1"/>
  <c r="O398" i="1"/>
  <c r="N398" i="1"/>
  <c r="M398" i="1"/>
  <c r="P401" i="1"/>
  <c r="O401" i="1"/>
  <c r="N401" i="1"/>
  <c r="M401" i="1"/>
  <c r="O396" i="1"/>
  <c r="N396" i="1"/>
  <c r="M396" i="1"/>
  <c r="P400" i="1"/>
  <c r="O400" i="1"/>
  <c r="N400" i="1"/>
  <c r="M400" i="1"/>
  <c r="O397" i="1"/>
  <c r="N397" i="1"/>
  <c r="M397" i="1"/>
  <c r="P399" i="1"/>
  <c r="O399" i="1"/>
  <c r="N399" i="1"/>
  <c r="M399" i="1"/>
  <c r="P391" i="1"/>
  <c r="O391" i="1"/>
  <c r="N391" i="1"/>
  <c r="M391" i="1"/>
  <c r="P389" i="1"/>
  <c r="O389" i="1"/>
  <c r="N389" i="1"/>
  <c r="M389" i="1"/>
  <c r="P388" i="1"/>
  <c r="O388" i="1"/>
  <c r="N388" i="1"/>
  <c r="M388" i="1"/>
  <c r="P387" i="1"/>
  <c r="O387" i="1"/>
  <c r="N387" i="1"/>
  <c r="M387" i="1"/>
  <c r="P386" i="1"/>
  <c r="O386" i="1"/>
  <c r="N386" i="1"/>
  <c r="M386" i="1"/>
  <c r="P385" i="1"/>
  <c r="O385" i="1"/>
  <c r="N385" i="1"/>
  <c r="M385" i="1"/>
  <c r="P384" i="1"/>
  <c r="O384" i="1"/>
  <c r="N384" i="1"/>
  <c r="M384" i="1"/>
  <c r="P383" i="1"/>
  <c r="O383" i="1"/>
  <c r="N383" i="1"/>
  <c r="M383" i="1"/>
  <c r="P382" i="1"/>
  <c r="O382" i="1"/>
  <c r="N382" i="1"/>
  <c r="M382" i="1"/>
  <c r="P381" i="1"/>
  <c r="O381" i="1"/>
  <c r="N381" i="1"/>
  <c r="M381" i="1"/>
  <c r="P380" i="1"/>
  <c r="O380" i="1"/>
  <c r="N380" i="1"/>
  <c r="M380" i="1"/>
  <c r="P368" i="1"/>
  <c r="O368" i="1"/>
  <c r="N368" i="1"/>
  <c r="M368" i="1"/>
  <c r="P379" i="1"/>
  <c r="O379" i="1"/>
  <c r="N379" i="1"/>
  <c r="M379" i="1"/>
  <c r="P378" i="1"/>
  <c r="O378" i="1"/>
  <c r="N378" i="1"/>
  <c r="M378" i="1"/>
  <c r="O363" i="1"/>
  <c r="N363" i="1"/>
  <c r="M363" i="1"/>
  <c r="P365" i="1"/>
  <c r="O365" i="1"/>
  <c r="N365" i="1"/>
  <c r="M365" i="1"/>
  <c r="P377" i="1"/>
  <c r="O377" i="1"/>
  <c r="N377" i="1"/>
  <c r="M377" i="1"/>
  <c r="P376" i="1"/>
  <c r="O376" i="1"/>
  <c r="N376" i="1"/>
  <c r="M376" i="1"/>
  <c r="P370" i="1"/>
  <c r="O370" i="1"/>
  <c r="N370" i="1"/>
  <c r="M370" i="1"/>
  <c r="P375" i="1"/>
  <c r="O375" i="1"/>
  <c r="N375" i="1"/>
  <c r="M375" i="1"/>
  <c r="P374" i="1"/>
  <c r="O374" i="1"/>
  <c r="N374" i="1"/>
  <c r="M374" i="1"/>
  <c r="P373" i="1"/>
  <c r="O373" i="1"/>
  <c r="N373" i="1"/>
  <c r="M373" i="1"/>
  <c r="P372" i="1"/>
  <c r="O372" i="1"/>
  <c r="N372" i="1"/>
  <c r="M372" i="1"/>
  <c r="P371" i="1"/>
  <c r="O371" i="1"/>
  <c r="N371" i="1"/>
  <c r="M371" i="1"/>
  <c r="BA359" i="1" a="1"/>
  <c r="BA359" i="1" s="1"/>
  <c r="BA358" i="1" a="1"/>
  <c r="BA358" i="1" s="1"/>
  <c r="BA357" i="1" a="1"/>
  <c r="BA357" i="1" s="1"/>
  <c r="BA356" i="1" a="1"/>
  <c r="BA356" i="1" s="1"/>
  <c r="BA351" i="1" a="1"/>
  <c r="BA351" i="1" s="1"/>
  <c r="BA350" i="1" a="1"/>
  <c r="BA350" i="1" s="1"/>
  <c r="BA349" i="1" a="1"/>
  <c r="BA349" i="1" s="1"/>
  <c r="BA344" i="1" a="1"/>
  <c r="BA344" i="1" s="1"/>
  <c r="BA343" i="1" a="1"/>
  <c r="BA343" i="1" s="1"/>
  <c r="BA342" i="1" a="1"/>
  <c r="BA342" i="1" s="1"/>
  <c r="BA341" i="1" a="1"/>
  <c r="BA341" i="1" s="1"/>
  <c r="BA340" i="1" a="1"/>
  <c r="BA340" i="1" s="1"/>
  <c r="BA330" i="1" a="1"/>
  <c r="BA330" i="1" s="1"/>
  <c r="BA333" i="1" a="1"/>
  <c r="BA333" i="1" s="1"/>
  <c r="BA334" i="1" a="1"/>
  <c r="BA334" i="1" s="1"/>
  <c r="BA326" i="1" a="1"/>
  <c r="BA326" i="1" s="1"/>
  <c r="BA324" i="1" a="1"/>
  <c r="BA324" i="1" s="1"/>
  <c r="BA319" i="1" a="1"/>
  <c r="BA319" i="1" s="1"/>
  <c r="BA332" i="1" a="1"/>
  <c r="BA332" i="1" s="1"/>
  <c r="BA321" i="1" a="1"/>
  <c r="BA321" i="1" s="1"/>
  <c r="BA331" i="1" a="1"/>
  <c r="BA331" i="1" s="1"/>
  <c r="BA302" i="1" a="1"/>
  <c r="BA302" i="1" s="1"/>
  <c r="BA329" i="1" a="1"/>
  <c r="BA329" i="1" s="1"/>
  <c r="BA328" i="1" a="1"/>
  <c r="BA328" i="1" s="1"/>
  <c r="BA327" i="1" a="1"/>
  <c r="BA327" i="1" s="1"/>
  <c r="BA325" i="1" a="1"/>
  <c r="BA325" i="1" s="1"/>
  <c r="BA315" i="1" a="1"/>
  <c r="BA315" i="1" s="1"/>
  <c r="BA305" i="1" a="1"/>
  <c r="BA305" i="1" s="1"/>
  <c r="BA323" i="1" a="1"/>
  <c r="BA323" i="1" s="1"/>
  <c r="BA322" i="1" a="1"/>
  <c r="BA322" i="1" s="1"/>
  <c r="BA317" i="1" a="1"/>
  <c r="BA317" i="1" s="1"/>
  <c r="BA313" i="1" a="1"/>
  <c r="BA313" i="1" s="1"/>
  <c r="BA310" i="1" a="1"/>
  <c r="BA310" i="1" s="1"/>
  <c r="BA320" i="1" a="1"/>
  <c r="BA320" i="1" s="1"/>
  <c r="BA318" i="1" a="1"/>
  <c r="BA318" i="1" s="1"/>
  <c r="BA316" i="1" a="1"/>
  <c r="BA316" i="1" s="1"/>
  <c r="BA304" i="1" a="1"/>
  <c r="BA304" i="1" s="1"/>
  <c r="BA303" i="1" a="1"/>
  <c r="BA303" i="1" s="1"/>
  <c r="BA314" i="1" a="1"/>
  <c r="BA314" i="1" s="1"/>
  <c r="BA308" i="1" a="1"/>
  <c r="BA308" i="1" s="1"/>
  <c r="BA312" i="1" a="1"/>
  <c r="BA312" i="1" s="1"/>
  <c r="BA311" i="1" a="1"/>
  <c r="BA311" i="1" s="1"/>
  <c r="BA309" i="1" a="1"/>
  <c r="BA309" i="1" s="1"/>
  <c r="BA301" i="1" a="1"/>
  <c r="BA301" i="1" s="1"/>
  <c r="BA307" i="1" a="1"/>
  <c r="BA307" i="1" s="1"/>
  <c r="BA306" i="1" a="1"/>
  <c r="BA306" i="1" s="1"/>
  <c r="BA300" i="1" a="1"/>
  <c r="BA300" i="1" s="1"/>
  <c r="BA299" i="1" a="1"/>
  <c r="BA299" i="1" s="1"/>
  <c r="BA291" i="1" a="1"/>
  <c r="BA291" i="1" s="1"/>
  <c r="BA289" i="1" a="1"/>
  <c r="BA289" i="1" s="1"/>
  <c r="BA292" i="1" a="1"/>
  <c r="BA292" i="1" s="1"/>
  <c r="BA293" i="1" a="1"/>
  <c r="BA293" i="1" s="1"/>
  <c r="BA294" i="1" a="1"/>
  <c r="BA294" i="1" s="1"/>
  <c r="BA290" i="1" a="1"/>
  <c r="BA290" i="1" s="1"/>
  <c r="BA286" i="1" a="1"/>
  <c r="BA286" i="1" s="1"/>
  <c r="BA288" i="1" a="1"/>
  <c r="BA288" i="1" s="1"/>
  <c r="BA282" i="1" a="1"/>
  <c r="BA282" i="1" s="1"/>
  <c r="BA287" i="1" a="1"/>
  <c r="BA287" i="1" s="1"/>
  <c r="BA285" i="1" a="1"/>
  <c r="BA285" i="1" s="1"/>
  <c r="BA281" i="1" a="1"/>
  <c r="BA281" i="1" s="1"/>
  <c r="BA284" i="1" a="1"/>
  <c r="BA284" i="1" s="1"/>
  <c r="BA283" i="1" a="1"/>
  <c r="BA283" i="1" s="1"/>
  <c r="BA275" i="1" a="1"/>
  <c r="BA275" i="1" s="1"/>
  <c r="BA264" i="1" a="1"/>
  <c r="BA264" i="1" s="1"/>
  <c r="BA250" i="1" a="1"/>
  <c r="BA250" i="1" s="1"/>
  <c r="BA256" i="1" a="1"/>
  <c r="BA256" i="1" s="1"/>
  <c r="BA247" i="1" a="1"/>
  <c r="BA247" i="1" s="1"/>
  <c r="BA263" i="1" a="1"/>
  <c r="BA263" i="1" s="1"/>
  <c r="BA236" i="1" a="1"/>
  <c r="BA236" i="1" s="1"/>
  <c r="BA262" i="1" a="1"/>
  <c r="BA262" i="1" s="1"/>
  <c r="BA261" i="1" a="1"/>
  <c r="BA261" i="1" s="1"/>
  <c r="BA258" i="1" a="1"/>
  <c r="BA258" i="1" s="1"/>
  <c r="BA246" i="1" a="1"/>
  <c r="BA246" i="1" s="1"/>
  <c r="BA228" i="1" a="1"/>
  <c r="BA228" i="1" s="1"/>
  <c r="BA274" i="1" a="1"/>
  <c r="BA274" i="1" s="1"/>
  <c r="BA273" i="1" a="1"/>
  <c r="BA273" i="1" s="1"/>
  <c r="BA272" i="1" a="1"/>
  <c r="BA272" i="1" s="1"/>
  <c r="BA271" i="1" a="1"/>
  <c r="BA271" i="1" s="1"/>
  <c r="BA270" i="1" a="1"/>
  <c r="BA270" i="1" s="1"/>
  <c r="BA268" i="1" a="1"/>
  <c r="BA268" i="1" s="1"/>
  <c r="BA267" i="1" a="1"/>
  <c r="BA267" i="1" s="1"/>
  <c r="BA266" i="1" a="1"/>
  <c r="BA266" i="1" s="1"/>
  <c r="BA265" i="1" a="1"/>
  <c r="BA265" i="1" s="1"/>
  <c r="BA239" i="1" a="1"/>
  <c r="BA239" i="1" s="1"/>
  <c r="BA260" i="1" a="1"/>
  <c r="BA260" i="1" s="1"/>
  <c r="BA259" i="1" a="1"/>
  <c r="BA259" i="1" s="1"/>
  <c r="BA257" i="1" a="1"/>
  <c r="BA257" i="1" s="1"/>
  <c r="BA255" i="1" a="1"/>
  <c r="BA255" i="1" s="1"/>
  <c r="BA254" i="1" a="1"/>
  <c r="BA254" i="1" s="1"/>
  <c r="BA253" i="1" a="1"/>
  <c r="BA253" i="1" s="1"/>
  <c r="BA252" i="1" a="1"/>
  <c r="BA252" i="1" s="1"/>
  <c r="BA251" i="1" a="1"/>
  <c r="BA251" i="1" s="1"/>
  <c r="BA249" i="1" a="1"/>
  <c r="BA249" i="1" s="1"/>
  <c r="BA235" i="1" a="1"/>
  <c r="BA235" i="1" s="1"/>
  <c r="BA248" i="1" a="1"/>
  <c r="BA248" i="1" s="1"/>
  <c r="BA245" i="1" a="1"/>
  <c r="BA245" i="1" s="1"/>
  <c r="BA244" i="1" a="1"/>
  <c r="BA244" i="1" s="1"/>
  <c r="BA238" i="1" a="1"/>
  <c r="BA238" i="1" s="1"/>
  <c r="BA243" i="1" a="1"/>
  <c r="BA243" i="1" s="1"/>
  <c r="BA242" i="1" a="1"/>
  <c r="BA242" i="1" s="1"/>
  <c r="BA241" i="1" a="1"/>
  <c r="BA241" i="1" s="1"/>
  <c r="BA237" i="1" a="1"/>
  <c r="BA237" i="1" s="1"/>
  <c r="BA233" i="1" a="1"/>
  <c r="BA233" i="1" s="1"/>
  <c r="BA234" i="1" a="1"/>
  <c r="BA234" i="1" s="1"/>
  <c r="BA229" i="1" a="1"/>
  <c r="BA229" i="1" s="1"/>
  <c r="BA226" i="1" a="1"/>
  <c r="BA226" i="1" s="1"/>
  <c r="BA232" i="1" a="1"/>
  <c r="BA232" i="1" s="1"/>
  <c r="BA231" i="1" a="1"/>
  <c r="BA231" i="1" s="1"/>
  <c r="BA230" i="1" a="1"/>
  <c r="BA230" i="1" s="1"/>
  <c r="BA227" i="1" a="1"/>
  <c r="BA227" i="1" s="1"/>
  <c r="BA224" i="1" a="1"/>
  <c r="BA224" i="1" s="1"/>
  <c r="BA225" i="1" a="1"/>
  <c r="BA225" i="1" s="1"/>
  <c r="BA223" i="1" a="1"/>
  <c r="BA223" i="1" s="1"/>
  <c r="AY275" i="1"/>
  <c r="AX275" i="1"/>
  <c r="AW275" i="1"/>
  <c r="AV275" i="1"/>
  <c r="AU275" i="1"/>
  <c r="AT275" i="1"/>
  <c r="AS275" i="1"/>
  <c r="AR275" i="1"/>
  <c r="AQ275" i="1"/>
  <c r="AY264" i="1"/>
  <c r="AX264" i="1"/>
  <c r="AW264" i="1"/>
  <c r="AV264" i="1"/>
  <c r="AU264" i="1"/>
  <c r="AT264" i="1"/>
  <c r="AS264" i="1"/>
  <c r="AR264" i="1"/>
  <c r="AQ264" i="1"/>
  <c r="AY250" i="1"/>
  <c r="AX250" i="1"/>
  <c r="AW250" i="1"/>
  <c r="AV250" i="1"/>
  <c r="AU250" i="1"/>
  <c r="AT250" i="1"/>
  <c r="AS250" i="1"/>
  <c r="AR250" i="1"/>
  <c r="AQ250" i="1"/>
  <c r="AY256" i="1"/>
  <c r="AX256" i="1"/>
  <c r="AW256" i="1"/>
  <c r="AV256" i="1"/>
  <c r="AU256" i="1"/>
  <c r="AT256" i="1"/>
  <c r="AS256" i="1"/>
  <c r="AR256" i="1"/>
  <c r="AQ256" i="1"/>
  <c r="AY247" i="1"/>
  <c r="AX247" i="1"/>
  <c r="AW247" i="1"/>
  <c r="AV247" i="1"/>
  <c r="AU247" i="1"/>
  <c r="AT247" i="1"/>
  <c r="AS247" i="1"/>
  <c r="AR247" i="1"/>
  <c r="AQ247" i="1"/>
  <c r="AY263" i="1"/>
  <c r="AX263" i="1"/>
  <c r="AW263" i="1"/>
  <c r="AV263" i="1"/>
  <c r="AU263" i="1"/>
  <c r="AT263" i="1"/>
  <c r="AS263" i="1"/>
  <c r="AR263" i="1"/>
  <c r="AQ263" i="1"/>
  <c r="AY236" i="1"/>
  <c r="AX236" i="1"/>
  <c r="AW236" i="1"/>
  <c r="AV236" i="1"/>
  <c r="AU236" i="1"/>
  <c r="AT236" i="1"/>
  <c r="AS236" i="1"/>
  <c r="AR236" i="1"/>
  <c r="AQ236" i="1"/>
  <c r="AY262" i="1"/>
  <c r="AX262" i="1"/>
  <c r="AW262" i="1"/>
  <c r="AV262" i="1"/>
  <c r="AU262" i="1"/>
  <c r="AT262" i="1"/>
  <c r="AS262" i="1"/>
  <c r="AR262" i="1"/>
  <c r="AQ262" i="1"/>
  <c r="AY261" i="1"/>
  <c r="AX261" i="1"/>
  <c r="AW261" i="1"/>
  <c r="AV261" i="1"/>
  <c r="AU261" i="1"/>
  <c r="AT261" i="1"/>
  <c r="AS261" i="1"/>
  <c r="AR261" i="1"/>
  <c r="AQ261" i="1"/>
  <c r="AY258" i="1"/>
  <c r="AX258" i="1"/>
  <c r="AW258" i="1"/>
  <c r="AV258" i="1"/>
  <c r="AU258" i="1"/>
  <c r="AT258" i="1"/>
  <c r="AS258" i="1"/>
  <c r="AR258" i="1"/>
  <c r="AQ258" i="1"/>
  <c r="AY246" i="1"/>
  <c r="AX246" i="1"/>
  <c r="AW246" i="1"/>
  <c r="AV246" i="1"/>
  <c r="AU246" i="1"/>
  <c r="AT246" i="1"/>
  <c r="AS246" i="1"/>
  <c r="AR246" i="1"/>
  <c r="AQ246" i="1"/>
  <c r="AY228" i="1"/>
  <c r="AX228" i="1"/>
  <c r="AW228" i="1"/>
  <c r="AV228" i="1"/>
  <c r="AU228" i="1"/>
  <c r="AT228" i="1"/>
  <c r="AS228" i="1"/>
  <c r="AR228" i="1"/>
  <c r="AQ228" i="1"/>
  <c r="AY274" i="1"/>
  <c r="AX274" i="1"/>
  <c r="AW274" i="1"/>
  <c r="AV274" i="1"/>
  <c r="AU274" i="1"/>
  <c r="AT274" i="1"/>
  <c r="AS274" i="1"/>
  <c r="AR274" i="1"/>
  <c r="AQ274" i="1"/>
  <c r="AY273" i="1"/>
  <c r="AX273" i="1"/>
  <c r="AW273" i="1"/>
  <c r="AV273" i="1"/>
  <c r="AU273" i="1"/>
  <c r="AT273" i="1"/>
  <c r="AS273" i="1"/>
  <c r="AR273" i="1"/>
  <c r="AQ273" i="1"/>
  <c r="AY272" i="1"/>
  <c r="AX272" i="1"/>
  <c r="AW272" i="1"/>
  <c r="AV272" i="1"/>
  <c r="AU272" i="1"/>
  <c r="AT272" i="1"/>
  <c r="AS272" i="1"/>
  <c r="AR272" i="1"/>
  <c r="AQ272" i="1"/>
  <c r="AY271" i="1"/>
  <c r="AX271" i="1"/>
  <c r="AW271" i="1"/>
  <c r="AV271" i="1"/>
  <c r="AU271" i="1"/>
  <c r="AT271" i="1"/>
  <c r="AS271" i="1"/>
  <c r="AR271" i="1"/>
  <c r="AQ271" i="1"/>
  <c r="AY270" i="1"/>
  <c r="AX270" i="1"/>
  <c r="AW270" i="1"/>
  <c r="AV270" i="1"/>
  <c r="AU270" i="1"/>
  <c r="AT270" i="1"/>
  <c r="AS270" i="1"/>
  <c r="AR270" i="1"/>
  <c r="AQ270" i="1"/>
  <c r="AY268" i="1"/>
  <c r="AX268" i="1"/>
  <c r="AW268" i="1"/>
  <c r="AV268" i="1"/>
  <c r="AU268" i="1"/>
  <c r="AT268" i="1"/>
  <c r="AS268" i="1"/>
  <c r="AR268" i="1"/>
  <c r="AQ268" i="1"/>
  <c r="AY267" i="1"/>
  <c r="AX267" i="1"/>
  <c r="AW267" i="1"/>
  <c r="AV267" i="1"/>
  <c r="AU267" i="1"/>
  <c r="AT267" i="1"/>
  <c r="AS267" i="1"/>
  <c r="AR267" i="1"/>
  <c r="AQ267" i="1"/>
  <c r="AY266" i="1"/>
  <c r="AX266" i="1"/>
  <c r="AW266" i="1"/>
  <c r="AV266" i="1"/>
  <c r="AU266" i="1"/>
  <c r="AT266" i="1"/>
  <c r="AS266" i="1"/>
  <c r="AR266" i="1"/>
  <c r="AQ266" i="1"/>
  <c r="AY265" i="1"/>
  <c r="AX265" i="1"/>
  <c r="AW265" i="1"/>
  <c r="AV265" i="1"/>
  <c r="AU265" i="1"/>
  <c r="AT265" i="1"/>
  <c r="AS265" i="1"/>
  <c r="AR265" i="1"/>
  <c r="AQ265" i="1"/>
  <c r="AY239" i="1"/>
  <c r="AX239" i="1"/>
  <c r="AW239" i="1"/>
  <c r="AV239" i="1"/>
  <c r="AU239" i="1"/>
  <c r="AT239" i="1"/>
  <c r="AS239" i="1"/>
  <c r="AR239" i="1"/>
  <c r="AQ239" i="1"/>
  <c r="AY260" i="1"/>
  <c r="AX260" i="1"/>
  <c r="AW260" i="1"/>
  <c r="AV260" i="1"/>
  <c r="AU260" i="1"/>
  <c r="AT260" i="1"/>
  <c r="AS260" i="1"/>
  <c r="AR260" i="1"/>
  <c r="AQ260" i="1"/>
  <c r="AY259" i="1"/>
  <c r="AX259" i="1"/>
  <c r="AW259" i="1"/>
  <c r="AV259" i="1"/>
  <c r="AU259" i="1"/>
  <c r="AT259" i="1"/>
  <c r="AS259" i="1"/>
  <c r="AR259" i="1"/>
  <c r="AQ259" i="1"/>
  <c r="AY257" i="1"/>
  <c r="AX257" i="1"/>
  <c r="AW257" i="1"/>
  <c r="AV257" i="1"/>
  <c r="AU257" i="1"/>
  <c r="AT257" i="1"/>
  <c r="AS257" i="1"/>
  <c r="AR257" i="1"/>
  <c r="AQ257" i="1"/>
  <c r="AY255" i="1"/>
  <c r="AX255" i="1"/>
  <c r="AW255" i="1"/>
  <c r="AV255" i="1"/>
  <c r="AU255" i="1"/>
  <c r="AT255" i="1"/>
  <c r="AS255" i="1"/>
  <c r="AR255" i="1"/>
  <c r="AQ255" i="1"/>
  <c r="AY254" i="1"/>
  <c r="AX254" i="1"/>
  <c r="AW254" i="1"/>
  <c r="AV254" i="1"/>
  <c r="AU254" i="1"/>
  <c r="AT254" i="1"/>
  <c r="AS254" i="1"/>
  <c r="AR254" i="1"/>
  <c r="AQ254" i="1"/>
  <c r="AY253" i="1"/>
  <c r="AX253" i="1"/>
  <c r="AW253" i="1"/>
  <c r="AV253" i="1"/>
  <c r="AU253" i="1"/>
  <c r="AT253" i="1"/>
  <c r="AS253" i="1"/>
  <c r="AR253" i="1"/>
  <c r="AQ253" i="1"/>
  <c r="AY252" i="1"/>
  <c r="AX252" i="1"/>
  <c r="AW252" i="1"/>
  <c r="AV252" i="1"/>
  <c r="AU252" i="1"/>
  <c r="AT252" i="1"/>
  <c r="AS252" i="1"/>
  <c r="AR252" i="1"/>
  <c r="AQ252" i="1"/>
  <c r="AY251" i="1"/>
  <c r="AX251" i="1"/>
  <c r="AW251" i="1"/>
  <c r="AV251" i="1"/>
  <c r="AU251" i="1"/>
  <c r="AT251" i="1"/>
  <c r="AS251" i="1"/>
  <c r="AR251" i="1"/>
  <c r="AQ251" i="1"/>
  <c r="AY249" i="1"/>
  <c r="AX249" i="1"/>
  <c r="AW249" i="1"/>
  <c r="AV249" i="1"/>
  <c r="AU249" i="1"/>
  <c r="AT249" i="1"/>
  <c r="AS249" i="1"/>
  <c r="AR249" i="1"/>
  <c r="AQ249" i="1"/>
  <c r="AY235" i="1"/>
  <c r="AX235" i="1"/>
  <c r="AW235" i="1"/>
  <c r="AV235" i="1"/>
  <c r="AU235" i="1"/>
  <c r="AT235" i="1"/>
  <c r="AS235" i="1"/>
  <c r="AR235" i="1"/>
  <c r="AQ235" i="1"/>
  <c r="AY248" i="1"/>
  <c r="AX248" i="1"/>
  <c r="AW248" i="1"/>
  <c r="AV248" i="1"/>
  <c r="AU248" i="1"/>
  <c r="AT248" i="1"/>
  <c r="AS248" i="1"/>
  <c r="AR248" i="1"/>
  <c r="AQ248" i="1"/>
  <c r="AY245" i="1"/>
  <c r="AX245" i="1"/>
  <c r="AW245" i="1"/>
  <c r="AV245" i="1"/>
  <c r="AU245" i="1"/>
  <c r="AT245" i="1"/>
  <c r="AS245" i="1"/>
  <c r="AR245" i="1"/>
  <c r="AQ245" i="1"/>
  <c r="AY244" i="1"/>
  <c r="AX244" i="1"/>
  <c r="AW244" i="1"/>
  <c r="AV244" i="1"/>
  <c r="AU244" i="1"/>
  <c r="AT244" i="1"/>
  <c r="AS244" i="1"/>
  <c r="AR244" i="1"/>
  <c r="AQ244" i="1"/>
  <c r="AY238" i="1"/>
  <c r="AX238" i="1"/>
  <c r="AW238" i="1"/>
  <c r="AV238" i="1"/>
  <c r="AU238" i="1"/>
  <c r="AT238" i="1"/>
  <c r="AS238" i="1"/>
  <c r="AR238" i="1"/>
  <c r="AQ238" i="1"/>
  <c r="AY243" i="1"/>
  <c r="AX243" i="1"/>
  <c r="AW243" i="1"/>
  <c r="AV243" i="1"/>
  <c r="AU243" i="1"/>
  <c r="AT243" i="1"/>
  <c r="AS243" i="1"/>
  <c r="AR243" i="1"/>
  <c r="AQ243" i="1"/>
  <c r="AY242" i="1"/>
  <c r="AX242" i="1"/>
  <c r="AW242" i="1"/>
  <c r="AV242" i="1"/>
  <c r="AU242" i="1"/>
  <c r="AT242" i="1"/>
  <c r="AS242" i="1"/>
  <c r="AR242" i="1"/>
  <c r="AQ242" i="1"/>
  <c r="AY241" i="1"/>
  <c r="AX241" i="1"/>
  <c r="AW241" i="1"/>
  <c r="AV241" i="1"/>
  <c r="AU241" i="1"/>
  <c r="AT241" i="1"/>
  <c r="AS241" i="1"/>
  <c r="AR241" i="1"/>
  <c r="AQ241" i="1"/>
  <c r="AY237" i="1"/>
  <c r="AX237" i="1"/>
  <c r="AW237" i="1"/>
  <c r="AV237" i="1"/>
  <c r="AU237" i="1"/>
  <c r="AT237" i="1"/>
  <c r="AS237" i="1"/>
  <c r="AR237" i="1"/>
  <c r="AQ237" i="1"/>
  <c r="AY233" i="1"/>
  <c r="AX233" i="1"/>
  <c r="AW233" i="1"/>
  <c r="AV233" i="1"/>
  <c r="AU233" i="1"/>
  <c r="AT233" i="1"/>
  <c r="AS233" i="1"/>
  <c r="AR233" i="1"/>
  <c r="AQ233" i="1"/>
  <c r="AY234" i="1"/>
  <c r="AX234" i="1"/>
  <c r="AW234" i="1"/>
  <c r="AV234" i="1"/>
  <c r="AU234" i="1"/>
  <c r="AT234" i="1"/>
  <c r="AS234" i="1"/>
  <c r="AR234" i="1"/>
  <c r="AQ234" i="1"/>
  <c r="AY229" i="1"/>
  <c r="AX229" i="1"/>
  <c r="AW229" i="1"/>
  <c r="AV229" i="1"/>
  <c r="AU229" i="1"/>
  <c r="AT229" i="1"/>
  <c r="AS229" i="1"/>
  <c r="AR229" i="1"/>
  <c r="AQ229" i="1"/>
  <c r="AY226" i="1"/>
  <c r="AX226" i="1"/>
  <c r="AW226" i="1"/>
  <c r="AV226" i="1"/>
  <c r="AU226" i="1"/>
  <c r="AT226" i="1"/>
  <c r="AS226" i="1"/>
  <c r="AR226" i="1"/>
  <c r="AQ226" i="1"/>
  <c r="AY232" i="1"/>
  <c r="AX232" i="1"/>
  <c r="AW232" i="1"/>
  <c r="AV232" i="1"/>
  <c r="AU232" i="1"/>
  <c r="AT232" i="1"/>
  <c r="AS232" i="1"/>
  <c r="AR232" i="1"/>
  <c r="AQ232" i="1"/>
  <c r="AY231" i="1"/>
  <c r="AX231" i="1"/>
  <c r="AW231" i="1"/>
  <c r="AV231" i="1"/>
  <c r="AU231" i="1"/>
  <c r="AT231" i="1"/>
  <c r="AS231" i="1"/>
  <c r="AR231" i="1"/>
  <c r="AQ231" i="1"/>
  <c r="AY230" i="1"/>
  <c r="AX230" i="1"/>
  <c r="AW230" i="1"/>
  <c r="AV230" i="1"/>
  <c r="AU230" i="1"/>
  <c r="AT230" i="1"/>
  <c r="AS230" i="1"/>
  <c r="AR230" i="1"/>
  <c r="AQ230" i="1"/>
  <c r="AY227" i="1"/>
  <c r="AX227" i="1"/>
  <c r="AW227" i="1"/>
  <c r="AV227" i="1"/>
  <c r="AU227" i="1"/>
  <c r="AT227" i="1"/>
  <c r="AS227" i="1"/>
  <c r="AR227" i="1"/>
  <c r="AQ227" i="1"/>
  <c r="AY224" i="1"/>
  <c r="AX224" i="1"/>
  <c r="AW224" i="1"/>
  <c r="AV224" i="1"/>
  <c r="AU224" i="1"/>
  <c r="AT224" i="1"/>
  <c r="AS224" i="1"/>
  <c r="AR224" i="1"/>
  <c r="AQ224" i="1"/>
  <c r="AY225" i="1"/>
  <c r="AX225" i="1"/>
  <c r="AW225" i="1"/>
  <c r="AV225" i="1"/>
  <c r="AU225" i="1"/>
  <c r="AT225" i="1"/>
  <c r="AS225" i="1"/>
  <c r="AR225" i="1"/>
  <c r="AQ225" i="1"/>
  <c r="AY223" i="1"/>
  <c r="AX223" i="1"/>
  <c r="AW223" i="1"/>
  <c r="AV223" i="1"/>
  <c r="AU223" i="1"/>
  <c r="AT223" i="1"/>
  <c r="AS223" i="1"/>
  <c r="AR223" i="1"/>
  <c r="AQ2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<sst xmlns="http://schemas.openxmlformats.org/spreadsheetml/2006/main" count="1209" uniqueCount="555">
  <si>
    <t>Name Reiter</t>
  </si>
  <si>
    <t>Name Pferd</t>
  </si>
  <si>
    <t>A+Q+C Seppenrade</t>
  </si>
  <si>
    <t>SSH</t>
  </si>
  <si>
    <t>WPL</t>
  </si>
  <si>
    <t>WHS</t>
  </si>
  <si>
    <t>TH</t>
  </si>
  <si>
    <t>RR</t>
  </si>
  <si>
    <t>WRR</t>
  </si>
  <si>
    <t>WR</t>
  </si>
  <si>
    <t>RN</t>
  </si>
  <si>
    <t>SUHO</t>
  </si>
  <si>
    <t>vorgestellt von</t>
  </si>
  <si>
    <t>BA</t>
  </si>
  <si>
    <t>Gesamt</t>
  </si>
  <si>
    <t>Anna Hülser</t>
  </si>
  <si>
    <t>Docs Bueno Amy</t>
  </si>
  <si>
    <t>Anne Osterhammel</t>
  </si>
  <si>
    <t>No Diggity Notrouble</t>
  </si>
  <si>
    <t>Jessica Weist</t>
  </si>
  <si>
    <t>Hesa lil Balito</t>
  </si>
  <si>
    <t>Silvia Hölzgen</t>
  </si>
  <si>
    <t>CP Power Pine Olena</t>
  </si>
  <si>
    <t>Franziska Gläser</t>
  </si>
  <si>
    <t>Yakari</t>
  </si>
  <si>
    <t>Barbara Kranz</t>
  </si>
  <si>
    <t>Doc Parr J.R.</t>
  </si>
  <si>
    <t>What A San Shine</t>
  </si>
  <si>
    <t>Ferdinand Florack</t>
  </si>
  <si>
    <t>Freckles Gentle Man</t>
  </si>
  <si>
    <t>Sarah Remeth</t>
  </si>
  <si>
    <t>Little Uncle Sam</t>
  </si>
  <si>
    <t>Kristina Müller</t>
  </si>
  <si>
    <t>Starcruiser</t>
  </si>
  <si>
    <t>Kissing on the range</t>
  </si>
  <si>
    <t>Lara Herder</t>
  </si>
  <si>
    <t>Smokinic Whiz</t>
  </si>
  <si>
    <t>Leistungsklasse 4B</t>
  </si>
  <si>
    <t>Leistungsklasse 1A</t>
  </si>
  <si>
    <t>Leistungsklasse 1B</t>
  </si>
  <si>
    <t>Leistungsklasse 2A</t>
  </si>
  <si>
    <t>Leistungsklasse 2B</t>
  </si>
  <si>
    <t>Leistungsklasse 3A</t>
  </si>
  <si>
    <t>Leistungsklasse 3B</t>
  </si>
  <si>
    <t>Leistungsklasse 4A</t>
  </si>
  <si>
    <t>Leistungsklasse 5A</t>
  </si>
  <si>
    <t>Leistungsklasse 5B</t>
  </si>
  <si>
    <t>TL Olenas Sunlight</t>
  </si>
  <si>
    <t>Marina Matfeld</t>
  </si>
  <si>
    <t>Manon Bélouard</t>
  </si>
  <si>
    <t>SL Platinosmart</t>
  </si>
  <si>
    <t>Annika Gläser</t>
  </si>
  <si>
    <t>Lisa Schumacher</t>
  </si>
  <si>
    <t>Hanna Nußbaum</t>
  </si>
  <si>
    <t>The Hollywood Spook</t>
  </si>
  <si>
    <t>Miriam Wortberg-Rumann</t>
  </si>
  <si>
    <t>Melodi</t>
  </si>
  <si>
    <t>Anne Dahlhaus</t>
  </si>
  <si>
    <t>The Cricket King</t>
  </si>
  <si>
    <t>Charlotte Andrä</t>
  </si>
  <si>
    <t>Smartys Dancing Chic</t>
  </si>
  <si>
    <t>Laura Schiffer</t>
  </si>
  <si>
    <t>UT Cats Aquamarine</t>
  </si>
  <si>
    <t>Felix Kassen</t>
  </si>
  <si>
    <t>JC Docs Diamond</t>
  </si>
  <si>
    <t>Nicole Bélouard</t>
  </si>
  <si>
    <t>SL Platinumsmart</t>
  </si>
  <si>
    <t>Kerstin Averwald</t>
  </si>
  <si>
    <t>Golden Twist N Step</t>
  </si>
  <si>
    <t>Sabine Knodel</t>
  </si>
  <si>
    <t>Bee Whiz Me</t>
  </si>
  <si>
    <t>Arjang Khoshnevisan</t>
  </si>
  <si>
    <t>Persians Dun It</t>
  </si>
  <si>
    <t>Helena Niehoff</t>
  </si>
  <si>
    <t>BB Snap my Spot</t>
  </si>
  <si>
    <t>MR Jazzn Sunrise</t>
  </si>
  <si>
    <t>Friederike Stenzel</t>
  </si>
  <si>
    <t>Gunner Inside Bar</t>
  </si>
  <si>
    <t>Alina Schumacher</t>
  </si>
  <si>
    <t>Lil Sunny Girl</t>
  </si>
  <si>
    <t>Charlotte Holthuijsen</t>
  </si>
  <si>
    <t>Ima Sensational Mover</t>
  </si>
  <si>
    <t>Carlotta Gerdes</t>
  </si>
  <si>
    <t>TL Ride A Hot Harley</t>
  </si>
  <si>
    <t>Farriers New Trash</t>
  </si>
  <si>
    <t>Ingo Leduc</t>
  </si>
  <si>
    <t>Crome Boy Whiz Colour</t>
  </si>
  <si>
    <t>Ilona Natke</t>
  </si>
  <si>
    <t>Jetsets Darling</t>
  </si>
  <si>
    <t>Linda Krämer-Helmes</t>
  </si>
  <si>
    <t>Playingwithbadger</t>
  </si>
  <si>
    <t>Sandra Berthold</t>
  </si>
  <si>
    <t>UT Kiwi Juice</t>
  </si>
  <si>
    <t>Be Only Diesel</t>
  </si>
  <si>
    <t>Jolina Schmitz</t>
  </si>
  <si>
    <t>Cheyennes South Point</t>
  </si>
  <si>
    <t>The Gun Maker</t>
  </si>
  <si>
    <t>Sina Kaletka</t>
  </si>
  <si>
    <t>Big Bang Gangster</t>
  </si>
  <si>
    <t>Kevin Holthuijsen</t>
  </si>
  <si>
    <t>Imagine A Good Life</t>
  </si>
  <si>
    <t>Tobias Matfeld</t>
  </si>
  <si>
    <t>BS Cromeds il Chase</t>
  </si>
  <si>
    <t>Kyra Schönberg</t>
  </si>
  <si>
    <t>Twist Like A Star</t>
  </si>
  <si>
    <t>Helena Günther</t>
  </si>
  <si>
    <t>IF I HAD A GUN</t>
  </si>
  <si>
    <t>Nell Billen</t>
  </si>
  <si>
    <t>Marry Me Wisely</t>
  </si>
  <si>
    <t>Andrea Lorenz</t>
  </si>
  <si>
    <t>Jac Break Out</t>
  </si>
  <si>
    <t>Carlotta Weiß</t>
  </si>
  <si>
    <t>AFB Durango Sil Shade</t>
  </si>
  <si>
    <t>Johanna Pauli</t>
  </si>
  <si>
    <t>Gipsystables Tomado</t>
  </si>
  <si>
    <t>CF Black Betty</t>
  </si>
  <si>
    <t>Suddenly Hot N Sexy</t>
  </si>
  <si>
    <t>Lisa Marie Schmidt</t>
  </si>
  <si>
    <t>Keepmyironsinthefire</t>
  </si>
  <si>
    <t>Sarah Netzel</t>
  </si>
  <si>
    <t>Sonic Shockwave</t>
  </si>
  <si>
    <t>Nadja Bach</t>
  </si>
  <si>
    <t>Gunner Special Whiz</t>
  </si>
  <si>
    <t>Lena Falkner</t>
  </si>
  <si>
    <t>My Sweet Romance</t>
  </si>
  <si>
    <t>Kevin Gemsa</t>
  </si>
  <si>
    <t>Frozen Chocolate</t>
  </si>
  <si>
    <t>Miriam De Vuyst</t>
  </si>
  <si>
    <t>Broadways Wrangler</t>
  </si>
  <si>
    <t>Simeon Mügge</t>
  </si>
  <si>
    <t>Johanna Jacobs</t>
  </si>
  <si>
    <t>Snapper Little Wimpy</t>
  </si>
  <si>
    <t>Lina Walter</t>
  </si>
  <si>
    <t>TrashyAElectric</t>
  </si>
  <si>
    <t>Jana Dobberstein</t>
  </si>
  <si>
    <t>Dream My Dream</t>
  </si>
  <si>
    <t>Heike Glück</t>
  </si>
  <si>
    <t>Vaders Big Force</t>
  </si>
  <si>
    <t>Laura Zölfeld</t>
  </si>
  <si>
    <t>BemysweetMelody</t>
  </si>
  <si>
    <t>Catherina Tannis</t>
  </si>
  <si>
    <t>Little Gun</t>
  </si>
  <si>
    <t>Janis Heyer</t>
  </si>
  <si>
    <t>Wayero</t>
  </si>
  <si>
    <t>Donata Lotz</t>
  </si>
  <si>
    <t>Smart Chex Zoe</t>
  </si>
  <si>
    <t>Three Times A Holly</t>
  </si>
  <si>
    <t>Vienna Walts For U</t>
  </si>
  <si>
    <t>Nico Wichmann</t>
  </si>
  <si>
    <t>TL Shining Starlight</t>
  </si>
  <si>
    <t>Kissingoodgirls</t>
  </si>
  <si>
    <t>A Nu Legacy</t>
  </si>
  <si>
    <t>Flashy's Dancing Future</t>
  </si>
  <si>
    <t>Silvana Wolfrath</t>
  </si>
  <si>
    <t>Vera Hettgen</t>
  </si>
  <si>
    <t>Mr VBsDreamer</t>
  </si>
  <si>
    <t>UW Invest In Nuggets</t>
  </si>
  <si>
    <t>Leona -Schwertner</t>
  </si>
  <si>
    <t>Megatrnus Prime</t>
  </si>
  <si>
    <t>Jolina Pöppinghaus</t>
  </si>
  <si>
    <t>Iceman Olaf</t>
  </si>
  <si>
    <t>Gunner -Special Whiz</t>
  </si>
  <si>
    <t>Kimberly Zuleger</t>
  </si>
  <si>
    <t>Big City Starlights</t>
  </si>
  <si>
    <t>TL Olenas _Sunlight</t>
  </si>
  <si>
    <t>Sandra Burger</t>
  </si>
  <si>
    <t>UT Devilock</t>
  </si>
  <si>
    <t>Linda Bergström</t>
  </si>
  <si>
    <t>Rock To Be Good</t>
  </si>
  <si>
    <t>UT Pretty In Chaos</t>
  </si>
  <si>
    <t>Stephanie Brückner</t>
  </si>
  <si>
    <t>BB Lazy Hotroddin</t>
  </si>
  <si>
    <t>Eliza Taffys Gunner</t>
  </si>
  <si>
    <t>Janina Falk</t>
  </si>
  <si>
    <t>Peter -Friedt</t>
  </si>
  <si>
    <t>Magic Dun For You</t>
  </si>
  <si>
    <t>Mr Jazzn Sunrise</t>
  </si>
  <si>
    <t>Christina Peters</t>
  </si>
  <si>
    <t>TLSmart Lazy Joe</t>
  </si>
  <si>
    <t>Miriam Baltes</t>
  </si>
  <si>
    <t>UR Sailin Best Buddy</t>
  </si>
  <si>
    <t>BS Cromeds Lil Chase</t>
  </si>
  <si>
    <t>Burning Arlando DM</t>
  </si>
  <si>
    <t>C Turnier Kevelaer 10.-11.05.2025</t>
  </si>
  <si>
    <t>Gesamt Disziplinen</t>
  </si>
  <si>
    <t>Gesamt LK</t>
  </si>
  <si>
    <t>Jacqueline Reck</t>
  </si>
  <si>
    <t>April 4x4</t>
  </si>
  <si>
    <t>Nadine Keul</t>
  </si>
  <si>
    <t>Macs Black Chocolate</t>
  </si>
  <si>
    <t>Lisa Plewa</t>
  </si>
  <si>
    <t>TT Request Plaudit</t>
  </si>
  <si>
    <t>Claudia Kappmeier</t>
  </si>
  <si>
    <t>Nemo</t>
  </si>
  <si>
    <t>Julia Mies</t>
  </si>
  <si>
    <t>Kinamara Earls Lady</t>
  </si>
  <si>
    <t>Nadja Lamers</t>
  </si>
  <si>
    <t>Good To Be Yours</t>
  </si>
  <si>
    <t>Amelita Dombrowski</t>
  </si>
  <si>
    <t>UTR Devilock</t>
  </si>
  <si>
    <t>Gotta Hot Image</t>
  </si>
  <si>
    <t>Noelle Harnischmacher</t>
  </si>
  <si>
    <t>Gina Deeb</t>
  </si>
  <si>
    <t>Mayflowersgoodbar</t>
  </si>
  <si>
    <t>Crome Boy Whiz Colouer</t>
  </si>
  <si>
    <t>Anna-Lena Jansen</t>
  </si>
  <si>
    <t>Whizaface</t>
  </si>
  <si>
    <t>Andrea Platen</t>
  </si>
  <si>
    <t>Ses Chic Wonder</t>
  </si>
  <si>
    <t>Regina Paffenholz</t>
  </si>
  <si>
    <t>Cold Spunky Whiskey</t>
  </si>
  <si>
    <t>Natascha Poller</t>
  </si>
  <si>
    <t>Up Over The Rainbow</t>
  </si>
  <si>
    <t>Carolin Schröder</t>
  </si>
  <si>
    <t>Sprntime Dreamer</t>
  </si>
  <si>
    <t>Maraie Kaczmarek</t>
  </si>
  <si>
    <t>Mr Sumer Blues</t>
  </si>
  <si>
    <t>Martina Huth</t>
  </si>
  <si>
    <t>LR Docs Saint Sadie</t>
  </si>
  <si>
    <t>Maja Deeb</t>
  </si>
  <si>
    <t>Karja van Pol</t>
  </si>
  <si>
    <t>Flash Player</t>
  </si>
  <si>
    <t>Birgitta Breuer-Kreischer</t>
  </si>
  <si>
    <t>Whiz A Bright Shine</t>
  </si>
  <si>
    <t>Jungpferde 4jährig</t>
  </si>
  <si>
    <t>Laura Schumacher</t>
  </si>
  <si>
    <t>PM Royal Grace</t>
  </si>
  <si>
    <t>Yvonne Speerr</t>
  </si>
  <si>
    <t>Bagers Kickinolena</t>
  </si>
  <si>
    <t>Jungpferde 5jährig</t>
  </si>
  <si>
    <t>Sarah Schiffer</t>
  </si>
  <si>
    <t>DS Schades Of Blue Velvet</t>
  </si>
  <si>
    <t>Sarah Brauckmann</t>
  </si>
  <si>
    <t>GH Just As I Am</t>
  </si>
  <si>
    <t>Sabrina Warias</t>
  </si>
  <si>
    <t>Mr Rockin Rango RR</t>
  </si>
  <si>
    <t>Oliver Bahn</t>
  </si>
  <si>
    <t>Snuggle in motion</t>
  </si>
  <si>
    <t>Lisa Gallhoff</t>
  </si>
  <si>
    <t>Jessica Steup</t>
  </si>
  <si>
    <t>Gold Shining Chex</t>
  </si>
  <si>
    <t>Maren Grefenhaus</t>
  </si>
  <si>
    <t>HW Coeur D Cody</t>
  </si>
  <si>
    <t>Noemi Anschlag</t>
  </si>
  <si>
    <t>Smooth Blue Lighting</t>
  </si>
  <si>
    <t>Mara Kuck</t>
  </si>
  <si>
    <t>Dunits Sweet Success</t>
  </si>
  <si>
    <t>Vivika Mühr</t>
  </si>
  <si>
    <t>PLR Silver Jac</t>
  </si>
  <si>
    <t>Vivien Koch</t>
  </si>
  <si>
    <t>LK Dunits Gun Step</t>
  </si>
  <si>
    <t>Janine Klees</t>
  </si>
  <si>
    <t>Playin Chic Boon</t>
  </si>
  <si>
    <t>Melissa Geulen-Hopp</t>
  </si>
  <si>
    <t>Wimpys Chic To Cash</t>
  </si>
  <si>
    <t>Kyla Ferschweiler</t>
  </si>
  <si>
    <t>Alpen Jac Star</t>
  </si>
  <si>
    <t>Alanis Lagocki</t>
  </si>
  <si>
    <t>Oak Dunit Excapes</t>
  </si>
  <si>
    <t>Frozen Chex Surprised</t>
  </si>
  <si>
    <t>DS Aachen</t>
  </si>
  <si>
    <t>Trophy-Wertung EWU Rheinland (Stand: 11.05.2025)</t>
  </si>
  <si>
    <t>Alina Geulen</t>
  </si>
  <si>
    <t>Andrea Kuck</t>
  </si>
  <si>
    <t>JCL Son of Success</t>
  </si>
  <si>
    <t>Mike Dunkelmann</t>
  </si>
  <si>
    <t>Footworks Pine Olena</t>
  </si>
  <si>
    <t>Thomas Grefenhaus</t>
  </si>
  <si>
    <t>A Sunset Gun</t>
  </si>
  <si>
    <t>Sabrina Deuser</t>
  </si>
  <si>
    <t>Bluc Skice Be Gun</t>
  </si>
  <si>
    <t>Christine Lehnen</t>
  </si>
  <si>
    <t>Ruby Tuesday</t>
  </si>
  <si>
    <t>C Turnier Rheinbach 17.-18.05.2025</t>
  </si>
  <si>
    <t>C Turnier Rhenbach 17.-18.05.2025</t>
  </si>
  <si>
    <t>Miriam Tittelbach</t>
  </si>
  <si>
    <t>D Greatest Showman</t>
  </si>
  <si>
    <t>Sarah Stanke</t>
  </si>
  <si>
    <t>UT Wimpys Erna</t>
  </si>
  <si>
    <t>Anne Kreder</t>
  </si>
  <si>
    <t>Franziska Merzbach</t>
  </si>
  <si>
    <t>Saskia Schwake</t>
  </si>
  <si>
    <t>Cosmo</t>
  </si>
  <si>
    <t>Inke Lawrenz</t>
  </si>
  <si>
    <t>Jacs Lil Spirit</t>
  </si>
  <si>
    <t>Markus Hofmann</t>
  </si>
  <si>
    <t>Sir Nicesurprise GSH</t>
  </si>
  <si>
    <t>Lea Mauel</t>
  </si>
  <si>
    <t>Aladin</t>
  </si>
  <si>
    <t>Johanna Braun</t>
  </si>
  <si>
    <t xml:space="preserve">Pole Dancer </t>
  </si>
  <si>
    <t>Tara Zimmermann</t>
  </si>
  <si>
    <t>Luckys Candy Diamond</t>
  </si>
  <si>
    <t>Linda Funke</t>
  </si>
  <si>
    <t>Sailin Spirit</t>
  </si>
  <si>
    <t>PM Royal Starlet</t>
  </si>
  <si>
    <t>Hannah-Marie Weiß</t>
  </si>
  <si>
    <t>Power</t>
  </si>
  <si>
    <t>Michelle Bartscherer</t>
  </si>
  <si>
    <t>Marie Carlotta Kobecke</t>
  </si>
  <si>
    <t>UT Golden Citrine</t>
  </si>
  <si>
    <t>Julia Stein</t>
  </si>
  <si>
    <t>Lil Hollywood Luke</t>
  </si>
  <si>
    <t>Grand German Henry</t>
  </si>
  <si>
    <t>Eva Tegethof</t>
  </si>
  <si>
    <t>Somersault Bandit</t>
  </si>
  <si>
    <t>Carolin Souren</t>
  </si>
  <si>
    <t>Sparkling Pep</t>
  </si>
  <si>
    <t>Sophie Weyda</t>
  </si>
  <si>
    <t>OW Reds Julie Rein</t>
  </si>
  <si>
    <t>Daniela Kroth</t>
  </si>
  <si>
    <t>UT Fancy Amethyst</t>
  </si>
  <si>
    <t>Gabi Pietrzykowski</t>
  </si>
  <si>
    <t>Paul Drystein</t>
  </si>
  <si>
    <t>Celine Bode</t>
  </si>
  <si>
    <t>BFH Kind of Magical</t>
  </si>
  <si>
    <t>Kai Langrehr</t>
  </si>
  <si>
    <t>SW Jolene Cool Run</t>
  </si>
  <si>
    <t>Fenja Weyh</t>
  </si>
  <si>
    <t>Gloria Auen</t>
  </si>
  <si>
    <t>Shiners Tinsel Bee</t>
  </si>
  <si>
    <t>Madeline Schmelzer</t>
  </si>
  <si>
    <t>Indie</t>
  </si>
  <si>
    <t>Sara Wischmann</t>
  </si>
  <si>
    <t>CA Magic Gun</t>
  </si>
  <si>
    <t>Bianca Zimmermann</t>
  </si>
  <si>
    <t>Whiz Great Spirit</t>
  </si>
  <si>
    <t>Hanne Grusdt</t>
  </si>
  <si>
    <t>Tarisixtysix</t>
  </si>
  <si>
    <t>Carolina Heinen</t>
  </si>
  <si>
    <t>HA Charismans Nickey</t>
  </si>
  <si>
    <t>Victoria Schmeling</t>
  </si>
  <si>
    <t>Shine Big For Sujo</t>
  </si>
  <si>
    <t>Taylor Lyn Merdon</t>
  </si>
  <si>
    <t>Cool Karat Pistol</t>
  </si>
  <si>
    <t>Lucy Mohr</t>
  </si>
  <si>
    <t>CT Love Aphrodite</t>
  </si>
  <si>
    <t>Leonie Hannes</t>
  </si>
  <si>
    <t>TL Smart Chic Chexi</t>
  </si>
  <si>
    <t>Christine Merdon</t>
  </si>
  <si>
    <t>Lena Wolff</t>
  </si>
  <si>
    <t>Call Me Mrs Reith</t>
  </si>
  <si>
    <t>Marisa Bialek</t>
  </si>
  <si>
    <t>RM Faithful Buddy</t>
  </si>
  <si>
    <t>Stefanie Mens</t>
  </si>
  <si>
    <t>SHR Whiozzin Ona Star</t>
  </si>
  <si>
    <t>Gudrun Schönhofer-Hofmann</t>
  </si>
  <si>
    <t>Smokes Pearl GSH</t>
  </si>
  <si>
    <t>Romy Zimmermann</t>
  </si>
  <si>
    <t>Leah Münzer</t>
  </si>
  <si>
    <t>Shes The One SG</t>
  </si>
  <si>
    <t>Yara Deeb</t>
  </si>
  <si>
    <t>Carmen Florack</t>
  </si>
  <si>
    <t>Nadin Hubrich</t>
  </si>
  <si>
    <t>Pepe</t>
  </si>
  <si>
    <t>Kristin Hammer</t>
  </si>
  <si>
    <t>Roxanne</t>
  </si>
  <si>
    <t>Gunner Be A Trash</t>
  </si>
  <si>
    <t>Awesome Little Lady</t>
  </si>
  <si>
    <t>Emelie Reichel</t>
  </si>
  <si>
    <t>Sharpshoot N Command</t>
  </si>
  <si>
    <t>Sabine Tielker</t>
  </si>
  <si>
    <t>Wimpys German Gold</t>
  </si>
  <si>
    <t>DS Aachen 27.05.-01.06.2025</t>
  </si>
  <si>
    <t>Maya Wißmann</t>
  </si>
  <si>
    <t>Ace Dun In Vegas</t>
  </si>
  <si>
    <t>Katharina Gaura</t>
  </si>
  <si>
    <t>Same Motion</t>
  </si>
  <si>
    <t>Holger Kommmerscheidt</t>
  </si>
  <si>
    <t>Shuriken</t>
  </si>
  <si>
    <t>Ronja Fieth</t>
  </si>
  <si>
    <t>Addicted To Black</t>
  </si>
  <si>
    <t>Alexandra Deuster</t>
  </si>
  <si>
    <t>Canniest Zipper</t>
  </si>
  <si>
    <t>Nina Berdychowski</t>
  </si>
  <si>
    <t>Alice Gebel</t>
  </si>
  <si>
    <t>Docs Black Jac</t>
  </si>
  <si>
    <t>Ramona Falenski</t>
  </si>
  <si>
    <t>BB Mr Springfield</t>
  </si>
  <si>
    <t>Tanja Wissmann</t>
  </si>
  <si>
    <t>Naomi Rust</t>
  </si>
  <si>
    <t>UP Over The Rainbow</t>
  </si>
  <si>
    <t>Jill Meisenbach</t>
  </si>
  <si>
    <t>Dotty</t>
  </si>
  <si>
    <t>Michaela Neß</t>
  </si>
  <si>
    <t>Tornado 301</t>
  </si>
  <si>
    <t>Anika Rengshausen</t>
  </si>
  <si>
    <t>MRQ Gochex Dizzone Out</t>
  </si>
  <si>
    <t>Kerstin Kopec</t>
  </si>
  <si>
    <t>PM One Step To Cash</t>
  </si>
  <si>
    <t>Patricia Strack</t>
  </si>
  <si>
    <t>Simply Blue</t>
  </si>
  <si>
    <t>Samantha Lickfeld</t>
  </si>
  <si>
    <t>Huntin For Cowgirls</t>
  </si>
  <si>
    <t>Michaela Eudenbach</t>
  </si>
  <si>
    <t>Suddenly Blue Moon</t>
  </si>
  <si>
    <t>Finja Thiel</t>
  </si>
  <si>
    <t>Milena Jufing</t>
  </si>
  <si>
    <t>Sandra Lemaire</t>
  </si>
  <si>
    <t>UT Morning Glory</t>
  </si>
  <si>
    <t>Sascha Nowak</t>
  </si>
  <si>
    <t>Im The Blue Trace</t>
  </si>
  <si>
    <t>Hannah Weber</t>
  </si>
  <si>
    <t>Star Wars Wrangler 7</t>
  </si>
  <si>
    <t>Elina Körner</t>
  </si>
  <si>
    <t>Jacs Target</t>
  </si>
  <si>
    <t>Patricia Walbergs</t>
  </si>
  <si>
    <t>FK Major Cooper</t>
  </si>
  <si>
    <t>Finja Hassel</t>
  </si>
  <si>
    <t>One Spot Please Jack</t>
  </si>
  <si>
    <t>Ida Gentemann</t>
  </si>
  <si>
    <t>Smart Like Dreams</t>
  </si>
  <si>
    <t>Adina Laura Windgaßen</t>
  </si>
  <si>
    <t>Clara Clemens</t>
  </si>
  <si>
    <t>Louisa Gerdes</t>
  </si>
  <si>
    <t>Whiz Wild West</t>
  </si>
  <si>
    <t>Best Steppin Spook</t>
  </si>
  <si>
    <t>Fee Marie Flatzek</t>
  </si>
  <si>
    <t>Monasha</t>
  </si>
  <si>
    <t>Double Goodness</t>
  </si>
  <si>
    <t>Sheza Blue Chocolate</t>
  </si>
  <si>
    <t>Collin Gotta Gun</t>
  </si>
  <si>
    <t>Amazin Soul of Storm</t>
  </si>
  <si>
    <t>Charlotte Seifert</t>
  </si>
  <si>
    <t>Janina Barg</t>
  </si>
  <si>
    <t>Look At Me Im Luke</t>
  </si>
  <si>
    <t>Don't Skip A Wisely Dream</t>
  </si>
  <si>
    <t>Jan Philipp Mauel</t>
  </si>
  <si>
    <t>Linda Joerger</t>
  </si>
  <si>
    <t>Born To Be Alive</t>
  </si>
  <si>
    <t>Hannah Uzoma Ogbuju</t>
  </si>
  <si>
    <t>Montana</t>
  </si>
  <si>
    <t>Helen Leckebusch</t>
  </si>
  <si>
    <t>Autentic Shine</t>
  </si>
  <si>
    <t>Charlotte Amrath</t>
  </si>
  <si>
    <t>Taris Sweet Boon Def</t>
  </si>
  <si>
    <t>Pauline Hannappel</t>
  </si>
  <si>
    <t>Lope In Line</t>
  </si>
  <si>
    <t>Laura Weber</t>
  </si>
  <si>
    <t>FW Jacks Big Slade</t>
  </si>
  <si>
    <t>Kim Grumann</t>
  </si>
  <si>
    <t>Little Topbarshady</t>
  </si>
  <si>
    <t>Birgit Bayer-Sassenhausen</t>
  </si>
  <si>
    <t>Reminic Gunshy</t>
  </si>
  <si>
    <t>Barbara Walter-Kimmerle</t>
  </si>
  <si>
    <t>BB Sailin Spot</t>
  </si>
  <si>
    <t>Sofia Körner</t>
  </si>
  <si>
    <t>Broadway Superjac</t>
  </si>
  <si>
    <t>Sandra Schengel</t>
  </si>
  <si>
    <t>Chips Knightress</t>
  </si>
  <si>
    <t>Anja Krings</t>
  </si>
  <si>
    <t>Born Ta Be Good</t>
  </si>
  <si>
    <t>Julia Lorscheid</t>
  </si>
  <si>
    <t>Like A Bozz</t>
  </si>
  <si>
    <t>Sandra Röcker</t>
  </si>
  <si>
    <t>Tabea Weber</t>
  </si>
  <si>
    <t>PM Jackredrevolution</t>
  </si>
  <si>
    <t>UP A Touch of Zippo</t>
  </si>
  <si>
    <t>Caroline Leckebusch-Jäkel</t>
  </si>
  <si>
    <t>Katharina Wieferig</t>
  </si>
  <si>
    <t>Linda Leckebusch-Stark</t>
  </si>
  <si>
    <t>Kira Deuster</t>
  </si>
  <si>
    <t>Isabella Kimmerle</t>
  </si>
  <si>
    <t>Just Cal Me Spook</t>
  </si>
  <si>
    <t>Dakota Shining Gun</t>
  </si>
  <si>
    <t>Cush Ice</t>
  </si>
  <si>
    <t>You Bet Im Good</t>
  </si>
  <si>
    <t>MB Livia Shininggun</t>
  </si>
  <si>
    <t>Wave Like Chex Olena</t>
  </si>
  <si>
    <t>Kirsten Wagner</t>
  </si>
  <si>
    <t>May Be A Revolution</t>
  </si>
  <si>
    <t>Stefanie Hartstern</t>
  </si>
  <si>
    <t>Dont Worry Im tough</t>
  </si>
  <si>
    <t>TL Smart Shining Gun</t>
  </si>
  <si>
    <t>GSS Freckles Lilly</t>
  </si>
  <si>
    <t>Susanne Flesch</t>
  </si>
  <si>
    <t>Flesch My Dreams</t>
  </si>
  <si>
    <t>Leon Schardt</t>
  </si>
  <si>
    <t>Ad Blue</t>
  </si>
  <si>
    <t>Awise Hot Invitation</t>
  </si>
  <si>
    <t>Cromed Bigstar</t>
  </si>
  <si>
    <t>Emanuel Ernst</t>
  </si>
  <si>
    <t>OC Bigstar Hellcat</t>
  </si>
  <si>
    <t>Christina Ottersbach</t>
  </si>
  <si>
    <t>Jack As Dun It</t>
  </si>
  <si>
    <t>BB Choco Spot</t>
  </si>
  <si>
    <t>Crush Ice</t>
  </si>
  <si>
    <t>Big Shining Voodoo</t>
  </si>
  <si>
    <t>CT Vokuhila</t>
  </si>
  <si>
    <t>Chexiest Cowboy</t>
  </si>
  <si>
    <t>Jana Böse</t>
  </si>
  <si>
    <t>VS Corvette</t>
  </si>
  <si>
    <t>Hannah Janßen</t>
  </si>
  <si>
    <t>Bunny The Goodbar</t>
  </si>
  <si>
    <t>Tanja Hubrich</t>
  </si>
  <si>
    <t>Chipschocolatediamond</t>
  </si>
  <si>
    <t>Oh My Goodness</t>
  </si>
  <si>
    <t>KH I'M A Survivor</t>
  </si>
  <si>
    <t>Klara Hoppen</t>
  </si>
  <si>
    <t>MM Heza Dunit</t>
  </si>
  <si>
    <t>Verena Hübgens</t>
  </si>
  <si>
    <t>Walla Whiz Fighter</t>
  </si>
  <si>
    <t>Cheyenne Nebel</t>
  </si>
  <si>
    <t>Eat Sleep and Repeat</t>
  </si>
  <si>
    <t>TBBY Bugatti</t>
  </si>
  <si>
    <t>Un Forgettable Nite</t>
  </si>
  <si>
    <t>Manuela Berg</t>
  </si>
  <si>
    <t>WillMakinMeGoodTimes</t>
  </si>
  <si>
    <t>Bettina Gierszewski</t>
  </si>
  <si>
    <t>Alana Jouaux</t>
  </si>
  <si>
    <t>Anja Pöppinghaus</t>
  </si>
  <si>
    <t>Jana Dörnen</t>
  </si>
  <si>
    <t>Dunnit with Play Gun</t>
  </si>
  <si>
    <t>UT Hestia Fire</t>
  </si>
  <si>
    <t>Kerstin Blessing</t>
  </si>
  <si>
    <t>LBS Boston Love Gun</t>
  </si>
  <si>
    <t>Vienna Waits For U</t>
  </si>
  <si>
    <t>Inka Klüppelberg</t>
  </si>
  <si>
    <t>Unique Graycie Gun</t>
  </si>
  <si>
    <t>Achtung Bonnie Baybe</t>
  </si>
  <si>
    <t>Sparks On This Chic</t>
  </si>
  <si>
    <t>Paulina Heinen</t>
  </si>
  <si>
    <t>Nana's Texas Ranger</t>
  </si>
  <si>
    <t>Svea Pieper</t>
  </si>
  <si>
    <t>Stefanie Borrack</t>
  </si>
  <si>
    <t>Sarah Nowak</t>
  </si>
  <si>
    <t>VBs Pamie Lady</t>
  </si>
  <si>
    <t>FH Somersault Conner</t>
  </si>
  <si>
    <t>Nadine Poller</t>
  </si>
  <si>
    <t>Mr Summer Blues</t>
  </si>
  <si>
    <t>BB Miss Million</t>
  </si>
  <si>
    <t>Shorty The Coolman</t>
  </si>
  <si>
    <t>Charlotte Czeremin</t>
  </si>
  <si>
    <t>Maya Esser</t>
  </si>
  <si>
    <t>My First Code</t>
  </si>
  <si>
    <t>Mega Jac Jess</t>
  </si>
  <si>
    <t>Nina Wellmann</t>
  </si>
  <si>
    <t>Spam Whith A Gun BB</t>
  </si>
  <si>
    <t>Ann-Catherin Büschkens-Götz</t>
  </si>
  <si>
    <t>BB Wimpys Lil Spot</t>
  </si>
  <si>
    <t>Miss Olena Peaches</t>
  </si>
  <si>
    <t>LDR Wimpysvoodoogirl</t>
  </si>
  <si>
    <t>LDR Twisted Dun Gun</t>
  </si>
  <si>
    <t>BB Lifespring</t>
  </si>
  <si>
    <t>Verena Hübgens-Grzesiak</t>
  </si>
  <si>
    <t>BB Sweet Seventeen</t>
  </si>
  <si>
    <t>Emauel Ernt</t>
  </si>
  <si>
    <t>April Ndunit</t>
  </si>
  <si>
    <t>Mt Wheeling Tivios</t>
  </si>
  <si>
    <t>Bettina Göbel</t>
  </si>
  <si>
    <t>Feel My Impulse</t>
  </si>
  <si>
    <t>Jana Schweitzer</t>
  </si>
  <si>
    <t>Kruzin Just Natural</t>
  </si>
  <si>
    <t>She Is Like A Diamond</t>
  </si>
  <si>
    <t>KH I#M A Survivor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</si>
</sst>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1" fillId="0" borderId="2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7" xfId="0" applyBorder="1"/>
    <xf numFmtId="0" fontId="0" fillId="0" borderId="49" xfId="0" applyBorder="1"/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0" fillId="0" borderId="0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308-5A70-4C9E-8E00-FD08177B32D0}">
  <sheetPr>
    <pageSetUpPr fitToPage="1"/>
  </sheetPr>
  <dimension ref="A1:BA413"/>
  <sheetViews>
    <sheetView tabSelected="1" topLeftCell="A295" workbookViewId="0">
      <pane xSplit="1" topLeftCell="B1" activePane="topRight" state="frozen"/>
      <selection activeCell="A98" sqref="A98"/>
      <selection pane="topRight" activeCell="A349" sqref="A349"/>
    </sheetView>
  </sheetViews>
  <sheetFormatPr baseColWidth="10" defaultRowHeight="15" x14ac:dyDescent="0.25"/>
  <cols>
    <col min="1" max="1" width="22.85546875" customWidth="1"/>
    <col min="2" max="2" width="22.28515625" customWidth="1"/>
    <col min="3" max="11" width="6" customWidth="1"/>
    <col min="12" max="12" width="2.42578125" style="2" customWidth="1"/>
    <col min="13" max="21" width="6.140625" customWidth="1"/>
    <col min="22" max="22" width="2.28515625" style="2" customWidth="1"/>
    <col min="23" max="31" width="6.140625" customWidth="1"/>
    <col min="32" max="32" width="2.28515625" style="2" customWidth="1"/>
    <col min="33" max="41" width="6.140625" customWidth="1"/>
    <col min="42" max="42" width="2.28515625" style="2" customWidth="1"/>
    <col min="43" max="51" width="6.140625" customWidth="1"/>
    <col min="52" max="52" width="2.85546875" style="2" customWidth="1"/>
  </cols>
  <sheetData>
    <row r="1" spans="1:53" x14ac:dyDescent="0.25">
      <c r="A1" s="1" t="s">
        <v>261</v>
      </c>
    </row>
    <row r="4" spans="1:53" ht="15.75" thickBot="1" x14ac:dyDescent="0.3">
      <c r="A4" t="s">
        <v>38</v>
      </c>
    </row>
    <row r="5" spans="1:53" ht="15.75" thickBot="1" x14ac:dyDescent="0.3">
      <c r="A5" t="s">
        <v>0</v>
      </c>
      <c r="B5" t="s">
        <v>1</v>
      </c>
      <c r="C5" s="54" t="s">
        <v>2</v>
      </c>
      <c r="D5" s="55"/>
      <c r="E5" s="55"/>
      <c r="F5" s="55"/>
      <c r="G5" s="55"/>
      <c r="H5" s="55"/>
      <c r="I5" s="55"/>
      <c r="J5" s="55"/>
      <c r="K5" s="56"/>
      <c r="M5" s="54" t="s">
        <v>183</v>
      </c>
      <c r="N5" s="55"/>
      <c r="O5" s="55"/>
      <c r="P5" s="55"/>
      <c r="Q5" s="55"/>
      <c r="R5" s="55"/>
      <c r="S5" s="55"/>
      <c r="T5" s="55"/>
      <c r="U5" s="56"/>
      <c r="W5" s="54" t="s">
        <v>273</v>
      </c>
      <c r="X5" s="55"/>
      <c r="Y5" s="55"/>
      <c r="Z5" s="55"/>
      <c r="AA5" s="55"/>
      <c r="AB5" s="55"/>
      <c r="AC5" s="55"/>
      <c r="AD5" s="55"/>
      <c r="AE5" s="56"/>
      <c r="AG5" s="54" t="s">
        <v>363</v>
      </c>
      <c r="AH5" s="55"/>
      <c r="AI5" s="55"/>
      <c r="AJ5" s="55"/>
      <c r="AK5" s="55"/>
      <c r="AL5" s="55"/>
      <c r="AM5" s="55"/>
      <c r="AN5" s="55"/>
      <c r="AO5" s="56"/>
      <c r="AQ5" s="60" t="s">
        <v>184</v>
      </c>
      <c r="AR5" s="61"/>
      <c r="AS5" s="61"/>
      <c r="AT5" s="61"/>
      <c r="AU5" s="61"/>
      <c r="AV5" s="61"/>
      <c r="AW5" s="61"/>
      <c r="AX5" s="61"/>
      <c r="AY5" s="62"/>
      <c r="AZ5" s="3"/>
      <c r="BA5" s="24" t="s">
        <v>185</v>
      </c>
    </row>
    <row r="6" spans="1:53" ht="15.75" thickBot="1" x14ac:dyDescent="0.3">
      <c r="C6" s="12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10</v>
      </c>
      <c r="J6" s="13" t="s">
        <v>9</v>
      </c>
      <c r="K6" s="14" t="s">
        <v>11</v>
      </c>
      <c r="M6" s="12" t="s">
        <v>3</v>
      </c>
      <c r="N6" s="13" t="s">
        <v>4</v>
      </c>
      <c r="O6" s="13" t="s">
        <v>5</v>
      </c>
      <c r="P6" s="13" t="s">
        <v>6</v>
      </c>
      <c r="Q6" s="13" t="s">
        <v>7</v>
      </c>
      <c r="R6" s="13" t="s">
        <v>8</v>
      </c>
      <c r="S6" s="13" t="s">
        <v>10</v>
      </c>
      <c r="T6" s="13" t="s">
        <v>9</v>
      </c>
      <c r="U6" s="14" t="s">
        <v>11</v>
      </c>
      <c r="W6" s="12" t="s">
        <v>3</v>
      </c>
      <c r="X6" s="13" t="s">
        <v>4</v>
      </c>
      <c r="Y6" s="13" t="s">
        <v>5</v>
      </c>
      <c r="Z6" s="13" t="s">
        <v>6</v>
      </c>
      <c r="AA6" s="13" t="s">
        <v>7</v>
      </c>
      <c r="AB6" s="13" t="s">
        <v>8</v>
      </c>
      <c r="AC6" s="13" t="s">
        <v>10</v>
      </c>
      <c r="AD6" s="13" t="s">
        <v>9</v>
      </c>
      <c r="AE6" s="14" t="s">
        <v>11</v>
      </c>
      <c r="AG6" s="12" t="s">
        <v>3</v>
      </c>
      <c r="AH6" s="13" t="s">
        <v>4</v>
      </c>
      <c r="AI6" s="13" t="s">
        <v>5</v>
      </c>
      <c r="AJ6" s="13" t="s">
        <v>6</v>
      </c>
      <c r="AK6" s="13" t="s">
        <v>7</v>
      </c>
      <c r="AL6" s="13" t="s">
        <v>8</v>
      </c>
      <c r="AM6" s="13" t="s">
        <v>10</v>
      </c>
      <c r="AN6" s="13" t="s">
        <v>9</v>
      </c>
      <c r="AO6" s="14" t="s">
        <v>11</v>
      </c>
      <c r="AQ6" s="21" t="s">
        <v>3</v>
      </c>
      <c r="AR6" s="22" t="s">
        <v>4</v>
      </c>
      <c r="AS6" s="22" t="s">
        <v>5</v>
      </c>
      <c r="AT6" s="22" t="s">
        <v>6</v>
      </c>
      <c r="AU6" s="22" t="s">
        <v>7</v>
      </c>
      <c r="AV6" s="22" t="s">
        <v>8</v>
      </c>
      <c r="AW6" s="22" t="s">
        <v>10</v>
      </c>
      <c r="AX6" s="22" t="s">
        <v>9</v>
      </c>
      <c r="AY6" s="23" t="s">
        <v>11</v>
      </c>
      <c r="BA6" s="25"/>
    </row>
    <row r="7" spans="1:53" ht="15.75" thickBot="1" x14ac:dyDescent="0.3">
      <c r="A7" s="4" t="s">
        <v>61</v>
      </c>
      <c r="B7" s="5" t="s">
        <v>62</v>
      </c>
      <c r="C7" s="15"/>
      <c r="D7" s="16"/>
      <c r="E7" s="16">
        <v>45</v>
      </c>
      <c r="F7" s="16">
        <v>14</v>
      </c>
      <c r="G7" s="16">
        <v>25</v>
      </c>
      <c r="H7" s="16">
        <v>45</v>
      </c>
      <c r="I7" s="16"/>
      <c r="J7" s="16"/>
      <c r="K7" s="17"/>
      <c r="M7" s="15"/>
      <c r="N7" s="16"/>
      <c r="O7" s="16">
        <v>25</v>
      </c>
      <c r="P7" s="16"/>
      <c r="Q7" s="16">
        <v>25</v>
      </c>
      <c r="R7" s="16">
        <v>25</v>
      </c>
      <c r="S7" s="16"/>
      <c r="T7" s="16"/>
      <c r="U7" s="17"/>
      <c r="W7" s="15"/>
      <c r="X7" s="16"/>
      <c r="Y7" s="16"/>
      <c r="Z7" s="16"/>
      <c r="AA7" s="16"/>
      <c r="AB7" s="16"/>
      <c r="AC7" s="16"/>
      <c r="AD7" s="16"/>
      <c r="AE7" s="17"/>
      <c r="AG7" s="15"/>
      <c r="AH7" s="16"/>
      <c r="AI7" s="16">
        <v>2</v>
      </c>
      <c r="AJ7" s="16"/>
      <c r="AK7" s="16"/>
      <c r="AL7" s="16">
        <v>20</v>
      </c>
      <c r="AM7" s="16"/>
      <c r="AN7" s="16"/>
      <c r="AO7" s="17"/>
      <c r="AQ7" s="16">
        <f>C7+M7+W7+AG7</f>
        <v>0</v>
      </c>
      <c r="AR7" s="16">
        <f>D7+N7+X7+AH7</f>
        <v>0</v>
      </c>
      <c r="AS7" s="16">
        <f>E7+O7+Y7+AI7</f>
        <v>72</v>
      </c>
      <c r="AT7" s="16">
        <f>F7+P7+Z7+AJ7</f>
        <v>14</v>
      </c>
      <c r="AU7" s="16">
        <f>G7+Q7+AA7+AK7</f>
        <v>50</v>
      </c>
      <c r="AV7" s="16">
        <f>H7+R7+AB7+AL7</f>
        <v>90</v>
      </c>
      <c r="AW7" s="16">
        <f>I7+S7+AC7+AM7</f>
        <v>0</v>
      </c>
      <c r="AX7" s="16">
        <f>J7+T7+AD7+AN7</f>
        <v>0</v>
      </c>
      <c r="AY7" s="16">
        <f>K7+U7+AE7+AO7</f>
        <v>0</v>
      </c>
      <c r="BA7" s="26" cm="1">
        <f t="array" ref="BA7">SUM(C7:K7+M7:U7+W7:AE7+AG7:AO7)</f>
        <v>226</v>
      </c>
    </row>
    <row r="8" spans="1:53" ht="15.75" thickBot="1" x14ac:dyDescent="0.3">
      <c r="A8" s="4" t="s">
        <v>340</v>
      </c>
      <c r="B8" s="5" t="s">
        <v>419</v>
      </c>
      <c r="C8" s="15"/>
      <c r="D8" s="16"/>
      <c r="E8" s="16"/>
      <c r="F8" s="16"/>
      <c r="G8" s="16"/>
      <c r="H8" s="16"/>
      <c r="I8" s="16"/>
      <c r="J8" s="16"/>
      <c r="K8" s="17"/>
      <c r="M8" s="15"/>
      <c r="N8" s="16"/>
      <c r="O8" s="16"/>
      <c r="P8" s="16"/>
      <c r="Q8" s="16"/>
      <c r="R8" s="16"/>
      <c r="S8" s="16"/>
      <c r="T8" s="16"/>
      <c r="U8" s="17"/>
      <c r="W8" s="15"/>
      <c r="X8" s="16"/>
      <c r="Y8" s="16"/>
      <c r="Z8" s="16"/>
      <c r="AA8" s="16"/>
      <c r="AB8" s="16"/>
      <c r="AC8" s="16"/>
      <c r="AD8" s="16"/>
      <c r="AE8" s="17"/>
      <c r="AG8" s="15"/>
      <c r="AH8" s="16">
        <v>40</v>
      </c>
      <c r="AI8" s="16">
        <v>60</v>
      </c>
      <c r="AJ8" s="16">
        <v>54</v>
      </c>
      <c r="AK8" s="16"/>
      <c r="AL8" s="16"/>
      <c r="AM8" s="16"/>
      <c r="AN8" s="16">
        <v>50</v>
      </c>
      <c r="AO8" s="17"/>
      <c r="AQ8" s="16">
        <f>C8+M8+W8+AG8</f>
        <v>0</v>
      </c>
      <c r="AR8" s="16">
        <f>D8+N8+X8+AH8</f>
        <v>40</v>
      </c>
      <c r="AS8" s="16">
        <f>E8+O8+Y8+AI8</f>
        <v>60</v>
      </c>
      <c r="AT8" s="16">
        <f>F8+P8+Z8+AJ8</f>
        <v>54</v>
      </c>
      <c r="AU8" s="16">
        <f>G8+Q8+AA8+AK8</f>
        <v>0</v>
      </c>
      <c r="AV8" s="16">
        <f>H8+R8+AB8+AL8</f>
        <v>0</v>
      </c>
      <c r="AW8" s="16">
        <f>I8+S8+AC8+AM8</f>
        <v>0</v>
      </c>
      <c r="AX8" s="16">
        <f>J8+T8+AD8+AN8</f>
        <v>50</v>
      </c>
      <c r="AY8" s="16">
        <f>K8+U8+AE8+AO8</f>
        <v>0</v>
      </c>
      <c r="BA8" s="26" cm="1">
        <f t="array" ref="BA8">SUM(C8:K8+M8:U8+W8:AE8+AG8:AO8)</f>
        <v>204</v>
      </c>
    </row>
    <row r="9" spans="1:53" ht="15.75" thickBot="1" x14ac:dyDescent="0.3">
      <c r="A9" s="4" t="s">
        <v>82</v>
      </c>
      <c r="B9" s="5" t="s">
        <v>83</v>
      </c>
      <c r="C9" s="15"/>
      <c r="D9" s="16">
        <v>50</v>
      </c>
      <c r="E9" s="16"/>
      <c r="F9" s="16">
        <v>50</v>
      </c>
      <c r="G9" s="16"/>
      <c r="H9" s="16"/>
      <c r="I9" s="16"/>
      <c r="J9" s="16">
        <v>32</v>
      </c>
      <c r="K9" s="17"/>
      <c r="M9" s="15"/>
      <c r="N9" s="16"/>
      <c r="O9" s="16"/>
      <c r="P9" s="16"/>
      <c r="Q9" s="16"/>
      <c r="R9" s="16"/>
      <c r="S9" s="16"/>
      <c r="T9" s="16"/>
      <c r="U9" s="17"/>
      <c r="W9" s="15"/>
      <c r="X9" s="16"/>
      <c r="Y9" s="16"/>
      <c r="Z9" s="16"/>
      <c r="AA9" s="16"/>
      <c r="AB9" s="16"/>
      <c r="AC9" s="16"/>
      <c r="AD9" s="16"/>
      <c r="AE9" s="17"/>
      <c r="AG9" s="15"/>
      <c r="AH9" s="16">
        <v>25</v>
      </c>
      <c r="AI9" s="16">
        <v>15</v>
      </c>
      <c r="AJ9" s="16"/>
      <c r="AK9" s="16"/>
      <c r="AL9" s="16"/>
      <c r="AM9" s="16"/>
      <c r="AN9" s="16"/>
      <c r="AO9" s="17"/>
      <c r="AQ9" s="16">
        <f>C9+M9+W9+AG9</f>
        <v>0</v>
      </c>
      <c r="AR9" s="16">
        <f>D9+N9+X9+AH9</f>
        <v>75</v>
      </c>
      <c r="AS9" s="16">
        <f>E9+O9+Y9+AI9</f>
        <v>15</v>
      </c>
      <c r="AT9" s="16">
        <f>F9+P9+Z9+AJ9</f>
        <v>50</v>
      </c>
      <c r="AU9" s="16">
        <f>G9+Q9+AA9+AK9</f>
        <v>0</v>
      </c>
      <c r="AV9" s="16">
        <f>H9+R9+AB9+AL9</f>
        <v>0</v>
      </c>
      <c r="AW9" s="16">
        <f>I9+S9+AC9+AM9</f>
        <v>0</v>
      </c>
      <c r="AX9" s="16">
        <f>J9+T9+AD9+AN9</f>
        <v>32</v>
      </c>
      <c r="AY9" s="16">
        <f>K9+U9+AE9+AO9</f>
        <v>0</v>
      </c>
      <c r="BA9" s="26" cm="1">
        <f t="array" ref="BA9">SUM(C9:K9+M9:U9+W9:AE9+AG9:AO9)</f>
        <v>172</v>
      </c>
    </row>
    <row r="10" spans="1:53" ht="15.75" thickBot="1" x14ac:dyDescent="0.3">
      <c r="A10" s="4" t="s">
        <v>177</v>
      </c>
      <c r="B10" s="5" t="s">
        <v>178</v>
      </c>
      <c r="C10" s="15"/>
      <c r="D10" s="16"/>
      <c r="E10" s="16"/>
      <c r="F10" s="16"/>
      <c r="G10" s="16">
        <v>8</v>
      </c>
      <c r="H10" s="16"/>
      <c r="I10" s="16">
        <v>10</v>
      </c>
      <c r="J10" s="16"/>
      <c r="K10" s="17"/>
      <c r="M10" s="15"/>
      <c r="N10" s="16"/>
      <c r="O10" s="16"/>
      <c r="P10" s="16"/>
      <c r="Q10" s="16"/>
      <c r="R10" s="16"/>
      <c r="S10" s="16"/>
      <c r="T10" s="16"/>
      <c r="U10" s="17"/>
      <c r="W10" s="15"/>
      <c r="X10" s="16"/>
      <c r="Y10" s="16"/>
      <c r="Z10" s="16"/>
      <c r="AA10" s="16"/>
      <c r="AB10" s="16"/>
      <c r="AC10" s="16"/>
      <c r="AD10" s="16"/>
      <c r="AE10" s="17"/>
      <c r="AG10" s="15"/>
      <c r="AH10" s="16">
        <v>2</v>
      </c>
      <c r="AI10" s="16">
        <v>45</v>
      </c>
      <c r="AJ10" s="16">
        <v>50</v>
      </c>
      <c r="AK10" s="16">
        <v>10</v>
      </c>
      <c r="AL10" s="16"/>
      <c r="AM10" s="16"/>
      <c r="AN10" s="16"/>
      <c r="AO10" s="17"/>
      <c r="AQ10" s="16">
        <f>C10+M10+W10+AG10</f>
        <v>0</v>
      </c>
      <c r="AR10" s="16">
        <f>D10+N10+X10+AH10</f>
        <v>2</v>
      </c>
      <c r="AS10" s="16">
        <f>E10+O10+Y10+AI10</f>
        <v>45</v>
      </c>
      <c r="AT10" s="16">
        <f>F10+P10+Z10+AJ10</f>
        <v>50</v>
      </c>
      <c r="AU10" s="16">
        <f>G10+Q10+AA10+AK10</f>
        <v>18</v>
      </c>
      <c r="AV10" s="16">
        <f>H10+R10+AB10+AL10</f>
        <v>0</v>
      </c>
      <c r="AW10" s="16">
        <f>I10+S10+AC10+AM10</f>
        <v>10</v>
      </c>
      <c r="AX10" s="16">
        <f>J10+T10+AD10+AN10</f>
        <v>0</v>
      </c>
      <c r="AY10" s="16">
        <f>K10+U10+AE10+AO10</f>
        <v>0</v>
      </c>
      <c r="BA10" s="26" cm="1">
        <f t="array" ref="BA10">SUM(C10:K10+M10:U10+W10:AE10+AG10:AO10)</f>
        <v>125</v>
      </c>
    </row>
    <row r="11" spans="1:53" ht="15.75" thickBot="1" x14ac:dyDescent="0.3">
      <c r="A11" s="4" t="s">
        <v>136</v>
      </c>
      <c r="B11" s="5" t="s">
        <v>420</v>
      </c>
      <c r="C11" s="15"/>
      <c r="D11" s="16"/>
      <c r="E11" s="16"/>
      <c r="F11" s="16"/>
      <c r="G11" s="16"/>
      <c r="H11" s="16"/>
      <c r="I11" s="16"/>
      <c r="J11" s="16"/>
      <c r="K11" s="17"/>
      <c r="M11" s="15"/>
      <c r="N11" s="16"/>
      <c r="O11" s="16"/>
      <c r="P11" s="16"/>
      <c r="Q11" s="16"/>
      <c r="R11" s="16"/>
      <c r="S11" s="16"/>
      <c r="T11" s="16"/>
      <c r="U11" s="17"/>
      <c r="W11" s="15"/>
      <c r="X11" s="16"/>
      <c r="Y11" s="16"/>
      <c r="Z11" s="16"/>
      <c r="AA11" s="16"/>
      <c r="AB11" s="16"/>
      <c r="AC11" s="16"/>
      <c r="AD11" s="16"/>
      <c r="AE11" s="17"/>
      <c r="AG11" s="15"/>
      <c r="AH11" s="16"/>
      <c r="AI11" s="16">
        <v>10</v>
      </c>
      <c r="AJ11" s="16">
        <v>68</v>
      </c>
      <c r="AK11" s="16">
        <v>10</v>
      </c>
      <c r="AL11" s="16"/>
      <c r="AM11" s="16"/>
      <c r="AN11" s="16"/>
      <c r="AO11" s="17">
        <v>20</v>
      </c>
      <c r="AQ11" s="16">
        <f>C11+M11+W11+AG11</f>
        <v>0</v>
      </c>
      <c r="AR11" s="16">
        <f>D11+N11+X11+AH11</f>
        <v>0</v>
      </c>
      <c r="AS11" s="16">
        <f>E11+O11+Y11+AI11</f>
        <v>10</v>
      </c>
      <c r="AT11" s="16">
        <f>F11+P11+Z11+AJ11</f>
        <v>68</v>
      </c>
      <c r="AU11" s="16">
        <f>G11+Q11+AA11+AK11</f>
        <v>10</v>
      </c>
      <c r="AV11" s="16">
        <f>H11+R11+AB11+AL11</f>
        <v>0</v>
      </c>
      <c r="AW11" s="16">
        <f>I11+S11+AC11+AM11</f>
        <v>0</v>
      </c>
      <c r="AX11" s="16">
        <f>J11+T11+AD11+AN11</f>
        <v>0</v>
      </c>
      <c r="AY11" s="16">
        <f>K11+U11+AE11+AO11</f>
        <v>20</v>
      </c>
      <c r="BA11" s="26" cm="1">
        <f t="array" ref="BA11">SUM(C11:K11+M11:U11+W11:AE11+AG11:AO11)</f>
        <v>108</v>
      </c>
    </row>
    <row r="12" spans="1:53" ht="15.75" thickBot="1" x14ac:dyDescent="0.3">
      <c r="A12" s="4" t="s">
        <v>32</v>
      </c>
      <c r="B12" s="5" t="s">
        <v>33</v>
      </c>
      <c r="C12" s="15"/>
      <c r="D12" s="16"/>
      <c r="E12" s="16">
        <v>4</v>
      </c>
      <c r="F12" s="16">
        <v>10</v>
      </c>
      <c r="G12" s="16">
        <v>6</v>
      </c>
      <c r="H12" s="16"/>
      <c r="I12" s="16"/>
      <c r="J12" s="16">
        <v>53</v>
      </c>
      <c r="K12" s="17">
        <v>6</v>
      </c>
      <c r="M12" s="15"/>
      <c r="N12" s="16"/>
      <c r="O12" s="16"/>
      <c r="P12" s="16"/>
      <c r="Q12" s="16"/>
      <c r="R12" s="16"/>
      <c r="S12" s="16"/>
      <c r="T12" s="16"/>
      <c r="U12" s="17"/>
      <c r="W12" s="15"/>
      <c r="X12" s="16"/>
      <c r="Y12" s="16"/>
      <c r="Z12" s="16"/>
      <c r="AA12" s="16"/>
      <c r="AB12" s="16"/>
      <c r="AC12" s="16"/>
      <c r="AD12" s="16"/>
      <c r="AE12" s="17"/>
      <c r="AG12" s="15"/>
      <c r="AH12" s="16"/>
      <c r="AI12" s="16"/>
      <c r="AJ12" s="16"/>
      <c r="AK12" s="16">
        <v>10</v>
      </c>
      <c r="AL12" s="16"/>
      <c r="AM12" s="16"/>
      <c r="AN12" s="16">
        <v>18</v>
      </c>
      <c r="AO12" s="17"/>
      <c r="AQ12" s="16">
        <f>C12+M12+W12+AG12</f>
        <v>0</v>
      </c>
      <c r="AR12" s="16">
        <f>D12+N12+X12+AH12</f>
        <v>0</v>
      </c>
      <c r="AS12" s="16">
        <f>E12+O12+Y12+AI12</f>
        <v>4</v>
      </c>
      <c r="AT12" s="16">
        <f>F12+P12+Z12+AJ12</f>
        <v>10</v>
      </c>
      <c r="AU12" s="16">
        <f>G12+Q12+AA12+AK12</f>
        <v>16</v>
      </c>
      <c r="AV12" s="16">
        <f>H12+R12+AB12+AL12</f>
        <v>0</v>
      </c>
      <c r="AW12" s="16">
        <f>I12+S12+AC12+AM12</f>
        <v>0</v>
      </c>
      <c r="AX12" s="16">
        <f>J12+T12+AD12+AN12</f>
        <v>71</v>
      </c>
      <c r="AY12" s="16">
        <f>K12+U12+AE12+AO12</f>
        <v>6</v>
      </c>
      <c r="BA12" s="26" cm="1">
        <f t="array" ref="BA12">SUM(C12:K12+M12:U12+W12:AE12+AG12:AO12)</f>
        <v>107</v>
      </c>
    </row>
    <row r="13" spans="1:53" ht="15.75" thickBot="1" x14ac:dyDescent="0.3">
      <c r="A13" s="4" t="s">
        <v>337</v>
      </c>
      <c r="B13" s="5" t="s">
        <v>338</v>
      </c>
      <c r="C13" s="15"/>
      <c r="D13" s="16"/>
      <c r="E13" s="16"/>
      <c r="F13" s="16"/>
      <c r="G13" s="16"/>
      <c r="H13" s="16"/>
      <c r="I13" s="16"/>
      <c r="J13" s="16"/>
      <c r="K13" s="17"/>
      <c r="M13" s="15"/>
      <c r="N13" s="16"/>
      <c r="O13" s="16"/>
      <c r="P13" s="16"/>
      <c r="Q13" s="16"/>
      <c r="R13" s="16"/>
      <c r="S13" s="16"/>
      <c r="T13" s="16"/>
      <c r="U13" s="17"/>
      <c r="W13" s="15"/>
      <c r="X13" s="16">
        <v>25</v>
      </c>
      <c r="Y13" s="16"/>
      <c r="Z13" s="16">
        <v>25</v>
      </c>
      <c r="AA13" s="16">
        <v>8</v>
      </c>
      <c r="AB13" s="16">
        <v>25</v>
      </c>
      <c r="AC13" s="16"/>
      <c r="AD13" s="16">
        <v>20</v>
      </c>
      <c r="AE13" s="17"/>
      <c r="AG13" s="15"/>
      <c r="AH13" s="16"/>
      <c r="AI13" s="16"/>
      <c r="AJ13" s="16"/>
      <c r="AK13" s="16"/>
      <c r="AL13" s="16"/>
      <c r="AM13" s="16"/>
      <c r="AN13" s="16"/>
      <c r="AO13" s="17"/>
      <c r="AQ13" s="16">
        <f>C13+M13+W13+AG13</f>
        <v>0</v>
      </c>
      <c r="AR13" s="16">
        <f>D13+N13+X13+AH13</f>
        <v>25</v>
      </c>
      <c r="AS13" s="16">
        <f>E13+O13+Y13+AI13</f>
        <v>0</v>
      </c>
      <c r="AT13" s="16">
        <f>F13+P13+Z13+AJ13</f>
        <v>25</v>
      </c>
      <c r="AU13" s="16">
        <f>G13+Q13+AA13+AK13</f>
        <v>8</v>
      </c>
      <c r="AV13" s="16">
        <f>H13+R13+AB13+AL13</f>
        <v>25</v>
      </c>
      <c r="AW13" s="16">
        <f>I13+S13+AC13+AM13</f>
        <v>0</v>
      </c>
      <c r="AX13" s="16">
        <f>J13+T13+AD13+AN13</f>
        <v>20</v>
      </c>
      <c r="AY13" s="16">
        <f>K13+U13+AE13+AO13</f>
        <v>0</v>
      </c>
      <c r="BA13" s="26" cm="1">
        <f t="array" ref="BA13">SUM(C13:K13+M13:U13+W13:AE13+AG13:AO13)</f>
        <v>103</v>
      </c>
    </row>
    <row r="14" spans="1:53" ht="15.75" thickBot="1" x14ac:dyDescent="0.3">
      <c r="A14" s="4" t="s">
        <v>455</v>
      </c>
      <c r="B14" s="5" t="s">
        <v>457</v>
      </c>
      <c r="C14" s="15"/>
      <c r="D14" s="16"/>
      <c r="E14" s="16"/>
      <c r="F14" s="16"/>
      <c r="G14" s="16"/>
      <c r="H14" s="16"/>
      <c r="I14" s="16"/>
      <c r="J14" s="16"/>
      <c r="K14" s="17"/>
      <c r="M14" s="15"/>
      <c r="N14" s="16"/>
      <c r="O14" s="16"/>
      <c r="P14" s="16"/>
      <c r="Q14" s="16"/>
      <c r="R14" s="16"/>
      <c r="S14" s="16"/>
      <c r="T14" s="16"/>
      <c r="U14" s="17"/>
      <c r="W14" s="15"/>
      <c r="X14" s="16"/>
      <c r="Y14" s="16"/>
      <c r="Z14" s="16"/>
      <c r="AA14" s="16"/>
      <c r="AB14" s="16"/>
      <c r="AC14" s="16"/>
      <c r="AD14" s="16"/>
      <c r="AE14" s="17"/>
      <c r="AG14" s="15"/>
      <c r="AH14" s="16">
        <v>65</v>
      </c>
      <c r="AI14" s="16">
        <v>15</v>
      </c>
      <c r="AJ14" s="16"/>
      <c r="AK14" s="16"/>
      <c r="AL14" s="16"/>
      <c r="AM14" s="16"/>
      <c r="AN14" s="16">
        <v>20</v>
      </c>
      <c r="AO14" s="17"/>
      <c r="AQ14" s="16">
        <f>C14+M14+W14+AG14</f>
        <v>0</v>
      </c>
      <c r="AR14" s="16">
        <f>D14+N14+X14+AH14</f>
        <v>65</v>
      </c>
      <c r="AS14" s="16">
        <f>E14+O14+Y14+AI14</f>
        <v>15</v>
      </c>
      <c r="AT14" s="16">
        <f>F14+P14+Z14+AJ14</f>
        <v>0</v>
      </c>
      <c r="AU14" s="16">
        <f>G14+Q14+AA14+AK14</f>
        <v>0</v>
      </c>
      <c r="AV14" s="16">
        <f>H14+R14+AB14+AL14</f>
        <v>0</v>
      </c>
      <c r="AW14" s="16">
        <f>I14+S14+AC14+AM14</f>
        <v>0</v>
      </c>
      <c r="AX14" s="16">
        <f>J14+T14+AD14+AN14</f>
        <v>20</v>
      </c>
      <c r="AY14" s="16">
        <f>K14+U14+AE14+AO14</f>
        <v>0</v>
      </c>
      <c r="BA14" s="26" cm="1">
        <f t="array" ref="BA14">SUM(C14:K14+M14:U14+W14:AE14+AG14:AO14)</f>
        <v>100</v>
      </c>
    </row>
    <row r="15" spans="1:53" ht="15.75" thickBot="1" x14ac:dyDescent="0.3">
      <c r="A15" s="4" t="s">
        <v>498</v>
      </c>
      <c r="B15" s="5" t="s">
        <v>513</v>
      </c>
      <c r="C15" s="15"/>
      <c r="D15" s="16"/>
      <c r="E15" s="16"/>
      <c r="F15" s="16"/>
      <c r="G15" s="16"/>
      <c r="H15" s="16"/>
      <c r="I15" s="16"/>
      <c r="J15" s="16"/>
      <c r="K15" s="17"/>
      <c r="M15" s="15"/>
      <c r="N15" s="16"/>
      <c r="O15" s="16"/>
      <c r="P15" s="16"/>
      <c r="Q15" s="16"/>
      <c r="R15" s="16"/>
      <c r="S15" s="16"/>
      <c r="T15" s="16"/>
      <c r="U15" s="17"/>
      <c r="W15" s="15"/>
      <c r="X15" s="16"/>
      <c r="Y15" s="16"/>
      <c r="Z15" s="16"/>
      <c r="AA15" s="16"/>
      <c r="AB15" s="16"/>
      <c r="AC15" s="16"/>
      <c r="AD15" s="16"/>
      <c r="AE15" s="17"/>
      <c r="AG15" s="15">
        <v>46</v>
      </c>
      <c r="AH15" s="16">
        <v>10</v>
      </c>
      <c r="AI15" s="16">
        <v>12</v>
      </c>
      <c r="AJ15" s="16">
        <v>15</v>
      </c>
      <c r="AK15" s="16"/>
      <c r="AL15" s="16">
        <v>12</v>
      </c>
      <c r="AM15" s="16"/>
      <c r="AN15" s="16"/>
      <c r="AO15" s="17"/>
      <c r="AQ15" s="16">
        <f>C15+M15+W15+AG15</f>
        <v>46</v>
      </c>
      <c r="AR15" s="16">
        <f>D15+N15+X15+AH15</f>
        <v>10</v>
      </c>
      <c r="AS15" s="16">
        <f>E15+O15+Y15+AI15</f>
        <v>12</v>
      </c>
      <c r="AT15" s="16">
        <f>F15+P15+Z15+AJ15</f>
        <v>15</v>
      </c>
      <c r="AU15" s="16">
        <f>G15+Q15+AA15+AK15</f>
        <v>0</v>
      </c>
      <c r="AV15" s="16">
        <f>H15+R15+AB15+AL15</f>
        <v>12</v>
      </c>
      <c r="AW15" s="16">
        <f>I15+S15+AC15+AM15</f>
        <v>0</v>
      </c>
      <c r="AX15" s="16">
        <f>J15+T15+AD15+AN15</f>
        <v>0</v>
      </c>
      <c r="AY15" s="16">
        <f>K15+U15+AE15+AO15</f>
        <v>0</v>
      </c>
      <c r="BA15" s="26" cm="1">
        <f t="array" ref="BA15">SUM(C15:K15+M15:U15+W15:AE15+AG15:AO15)</f>
        <v>95</v>
      </c>
    </row>
    <row r="16" spans="1:53" ht="15.75" thickBot="1" x14ac:dyDescent="0.3">
      <c r="A16" s="4" t="s">
        <v>130</v>
      </c>
      <c r="B16" s="5" t="s">
        <v>131</v>
      </c>
      <c r="C16" s="15"/>
      <c r="D16" s="16"/>
      <c r="E16" s="16">
        <v>8</v>
      </c>
      <c r="F16" s="16"/>
      <c r="G16" s="16">
        <v>35</v>
      </c>
      <c r="H16" s="16"/>
      <c r="I16" s="16"/>
      <c r="J16" s="16">
        <v>25</v>
      </c>
      <c r="K16" s="17"/>
      <c r="M16" s="15"/>
      <c r="N16" s="16"/>
      <c r="O16" s="16"/>
      <c r="P16" s="16"/>
      <c r="Q16" s="16"/>
      <c r="R16" s="16"/>
      <c r="S16" s="16"/>
      <c r="T16" s="16"/>
      <c r="U16" s="17"/>
      <c r="W16" s="15"/>
      <c r="X16" s="16"/>
      <c r="Y16" s="16"/>
      <c r="Z16" s="16"/>
      <c r="AA16" s="16"/>
      <c r="AB16" s="16"/>
      <c r="AC16" s="16"/>
      <c r="AD16" s="16"/>
      <c r="AE16" s="17"/>
      <c r="AG16" s="15"/>
      <c r="AH16" s="16"/>
      <c r="AI16" s="16"/>
      <c r="AJ16" s="16"/>
      <c r="AK16" s="16">
        <v>20</v>
      </c>
      <c r="AL16" s="16"/>
      <c r="AM16" s="16"/>
      <c r="AN16" s="16"/>
      <c r="AO16" s="17">
        <v>6</v>
      </c>
      <c r="AQ16" s="16">
        <f>C16+M16+W16+AG16</f>
        <v>0</v>
      </c>
      <c r="AR16" s="16">
        <f>D16+N16+X16+AH16</f>
        <v>0</v>
      </c>
      <c r="AS16" s="16">
        <f>E16+O16+Y16+AI16</f>
        <v>8</v>
      </c>
      <c r="AT16" s="16">
        <f>F16+P16+Z16+AJ16</f>
        <v>0</v>
      </c>
      <c r="AU16" s="16">
        <f>G16+Q16+AA16+AK16</f>
        <v>55</v>
      </c>
      <c r="AV16" s="16">
        <f>H16+R16+AB16+AL16</f>
        <v>0</v>
      </c>
      <c r="AW16" s="16">
        <f>I16+S16+AC16+AM16</f>
        <v>0</v>
      </c>
      <c r="AX16" s="16">
        <f>J16+T16+AD16+AN16</f>
        <v>25</v>
      </c>
      <c r="AY16" s="16">
        <f>K16+U16+AE16+AO16</f>
        <v>6</v>
      </c>
      <c r="BA16" s="26" cm="1">
        <f t="array" ref="BA16">SUM(C16:K16+M16:U16+W16:AE16+AG16:AO16)</f>
        <v>94</v>
      </c>
    </row>
    <row r="17" spans="1:53" ht="15.75" thickBot="1" x14ac:dyDescent="0.3">
      <c r="A17" s="4" t="s">
        <v>352</v>
      </c>
      <c r="B17" s="5" t="s">
        <v>29</v>
      </c>
      <c r="C17" s="15"/>
      <c r="D17" s="16"/>
      <c r="E17" s="16"/>
      <c r="F17" s="16"/>
      <c r="G17" s="16"/>
      <c r="H17" s="16"/>
      <c r="I17" s="16"/>
      <c r="J17" s="16"/>
      <c r="K17" s="17"/>
      <c r="M17" s="15"/>
      <c r="N17" s="16"/>
      <c r="O17" s="16"/>
      <c r="P17" s="16"/>
      <c r="Q17" s="16"/>
      <c r="R17" s="16"/>
      <c r="S17" s="16"/>
      <c r="T17" s="16"/>
      <c r="U17" s="17"/>
      <c r="W17" s="15"/>
      <c r="X17" s="16"/>
      <c r="Y17" s="16">
        <v>10</v>
      </c>
      <c r="Z17" s="16">
        <v>20</v>
      </c>
      <c r="AA17" s="16">
        <v>25</v>
      </c>
      <c r="AB17" s="16">
        <v>15</v>
      </c>
      <c r="AC17" s="16"/>
      <c r="AD17" s="16"/>
      <c r="AE17" s="17"/>
      <c r="AG17" s="15"/>
      <c r="AH17" s="16"/>
      <c r="AI17" s="16"/>
      <c r="AJ17" s="16"/>
      <c r="AK17" s="16">
        <v>15</v>
      </c>
      <c r="AL17" s="16">
        <v>8</v>
      </c>
      <c r="AM17" s="16"/>
      <c r="AN17" s="16"/>
      <c r="AO17" s="17"/>
      <c r="AQ17" s="16">
        <f>C17+M17+W17+AG17</f>
        <v>0</v>
      </c>
      <c r="AR17" s="16">
        <f>D17+N17+X17+AH17</f>
        <v>0</v>
      </c>
      <c r="AS17" s="16">
        <f>E17+O17+Y17+AI17</f>
        <v>10</v>
      </c>
      <c r="AT17" s="16">
        <f>F17+P17+Z17+AJ17</f>
        <v>20</v>
      </c>
      <c r="AU17" s="16">
        <f>G17+Q17+AA17+AK17</f>
        <v>40</v>
      </c>
      <c r="AV17" s="16">
        <f>H17+R17+AB17+AL17</f>
        <v>23</v>
      </c>
      <c r="AW17" s="16">
        <f>I17+S17+AC17+AM17</f>
        <v>0</v>
      </c>
      <c r="AX17" s="16">
        <f>J17+T17+AD17+AN17</f>
        <v>0</v>
      </c>
      <c r="AY17" s="16">
        <f>K17+U17+AE17+AO17</f>
        <v>0</v>
      </c>
      <c r="BA17" s="26" cm="1">
        <f t="array" ref="BA17">SUM(C17:K17+M17:U17+W17:AE17+AG17:AO17)</f>
        <v>93</v>
      </c>
    </row>
    <row r="18" spans="1:53" ht="15.75" thickBot="1" x14ac:dyDescent="0.3">
      <c r="A18" s="4" t="s">
        <v>82</v>
      </c>
      <c r="B18" s="5" t="s">
        <v>96</v>
      </c>
      <c r="C18" s="15"/>
      <c r="D18" s="16"/>
      <c r="E18" s="16">
        <v>45</v>
      </c>
      <c r="F18" s="16"/>
      <c r="G18" s="16">
        <v>30</v>
      </c>
      <c r="H18" s="16"/>
      <c r="I18" s="16"/>
      <c r="J18" s="16"/>
      <c r="K18" s="17"/>
      <c r="M18" s="15"/>
      <c r="N18" s="16"/>
      <c r="O18" s="16"/>
      <c r="P18" s="16"/>
      <c r="Q18" s="16"/>
      <c r="R18" s="16"/>
      <c r="S18" s="16"/>
      <c r="T18" s="16"/>
      <c r="U18" s="17"/>
      <c r="W18" s="15"/>
      <c r="X18" s="16"/>
      <c r="Y18" s="16"/>
      <c r="Z18" s="16"/>
      <c r="AA18" s="16"/>
      <c r="AB18" s="16"/>
      <c r="AC18" s="16"/>
      <c r="AD18" s="16"/>
      <c r="AE18" s="17"/>
      <c r="AG18" s="15"/>
      <c r="AH18" s="16"/>
      <c r="AI18" s="16">
        <v>14</v>
      </c>
      <c r="AJ18" s="16"/>
      <c r="AK18" s="16"/>
      <c r="AL18" s="16"/>
      <c r="AM18" s="16"/>
      <c r="AN18" s="16"/>
      <c r="AO18" s="17"/>
      <c r="AQ18" s="16">
        <f>C18+M18+W18+AG18</f>
        <v>0</v>
      </c>
      <c r="AR18" s="16">
        <f>D18+N18+X18+AH18</f>
        <v>0</v>
      </c>
      <c r="AS18" s="16">
        <f>E18+O18+Y18+AI18</f>
        <v>59</v>
      </c>
      <c r="AT18" s="16">
        <f>F18+P18+Z18+AJ18</f>
        <v>0</v>
      </c>
      <c r="AU18" s="16">
        <f>G18+Q18+AA18+AK18</f>
        <v>30</v>
      </c>
      <c r="AV18" s="16">
        <f>H18+R18+AB18+AL18</f>
        <v>0</v>
      </c>
      <c r="AW18" s="16">
        <f>I18+S18+AC18+AM18</f>
        <v>0</v>
      </c>
      <c r="AX18" s="16">
        <f>J18+T18+AD18+AN18</f>
        <v>0</v>
      </c>
      <c r="AY18" s="16">
        <f>K18+U18+AE18+AO18</f>
        <v>0</v>
      </c>
      <c r="BA18" s="26" cm="1">
        <f t="array" ref="BA18">SUM(C18:K18+M18:U18+W18:AE18+AG18:AO18)</f>
        <v>89</v>
      </c>
    </row>
    <row r="19" spans="1:53" ht="15.75" thickBot="1" x14ac:dyDescent="0.3">
      <c r="A19" s="4" t="s">
        <v>475</v>
      </c>
      <c r="B19" s="5" t="s">
        <v>466</v>
      </c>
      <c r="C19" s="15"/>
      <c r="D19" s="16"/>
      <c r="E19" s="16"/>
      <c r="F19" s="16"/>
      <c r="G19" s="16"/>
      <c r="H19" s="16"/>
      <c r="I19" s="16"/>
      <c r="J19" s="16"/>
      <c r="K19" s="17"/>
      <c r="M19" s="15"/>
      <c r="N19" s="16"/>
      <c r="O19" s="16"/>
      <c r="P19" s="16"/>
      <c r="Q19" s="16"/>
      <c r="R19" s="16"/>
      <c r="S19" s="16"/>
      <c r="T19" s="16"/>
      <c r="U19" s="17"/>
      <c r="W19" s="15"/>
      <c r="X19" s="16"/>
      <c r="Y19" s="16"/>
      <c r="Z19" s="16"/>
      <c r="AA19" s="16"/>
      <c r="AB19" s="16"/>
      <c r="AC19" s="16"/>
      <c r="AD19" s="16"/>
      <c r="AE19" s="17"/>
      <c r="AG19" s="15"/>
      <c r="AH19" s="16">
        <v>45</v>
      </c>
      <c r="AI19" s="16"/>
      <c r="AJ19" s="16">
        <v>43</v>
      </c>
      <c r="AK19" s="16"/>
      <c r="AL19" s="16"/>
      <c r="AM19" s="16"/>
      <c r="AN19" s="16"/>
      <c r="AO19" s="17"/>
      <c r="AQ19" s="16">
        <f>C19+M19+W19+AG19</f>
        <v>0</v>
      </c>
      <c r="AR19" s="16">
        <f>D19+N19+X19+AH19</f>
        <v>45</v>
      </c>
      <c r="AS19" s="16">
        <f>E19+O19+Y19+AI19</f>
        <v>0</v>
      </c>
      <c r="AT19" s="16">
        <f>F19+P19+Z19+AJ19</f>
        <v>43</v>
      </c>
      <c r="AU19" s="16">
        <f>G19+Q19+AA19+AK19</f>
        <v>0</v>
      </c>
      <c r="AV19" s="16">
        <f>H19+R19+AB19+AL19</f>
        <v>0</v>
      </c>
      <c r="AW19" s="16">
        <f>I19+S19+AC19+AM19</f>
        <v>0</v>
      </c>
      <c r="AX19" s="16">
        <f>J19+T19+AD19+AN19</f>
        <v>0</v>
      </c>
      <c r="AY19" s="16">
        <f>K19+U19+AE19+AO19</f>
        <v>0</v>
      </c>
      <c r="BA19" s="26" cm="1">
        <f t="array" ref="BA19">SUM(C19:K19+M19:U19+W19:AE19+AG19:AO19)</f>
        <v>88</v>
      </c>
    </row>
    <row r="20" spans="1:53" ht="15.75" thickBot="1" x14ac:dyDescent="0.3">
      <c r="A20" s="4" t="s">
        <v>63</v>
      </c>
      <c r="B20" s="5" t="s">
        <v>115</v>
      </c>
      <c r="C20" s="15"/>
      <c r="D20" s="16">
        <v>33</v>
      </c>
      <c r="E20" s="16"/>
      <c r="F20" s="16">
        <v>28</v>
      </c>
      <c r="G20" s="16"/>
      <c r="H20" s="16"/>
      <c r="I20" s="16"/>
      <c r="J20" s="16">
        <v>25</v>
      </c>
      <c r="K20" s="17"/>
      <c r="M20" s="15"/>
      <c r="N20" s="16"/>
      <c r="O20" s="16"/>
      <c r="P20" s="16"/>
      <c r="Q20" s="16"/>
      <c r="R20" s="16"/>
      <c r="S20" s="16"/>
      <c r="T20" s="16"/>
      <c r="U20" s="17"/>
      <c r="W20" s="15"/>
      <c r="X20" s="16"/>
      <c r="Y20" s="16"/>
      <c r="Z20" s="16"/>
      <c r="AA20" s="16"/>
      <c r="AB20" s="16"/>
      <c r="AC20" s="16"/>
      <c r="AD20" s="16"/>
      <c r="AE20" s="17"/>
      <c r="AG20" s="15"/>
      <c r="AH20" s="16"/>
      <c r="AI20" s="16"/>
      <c r="AJ20" s="16"/>
      <c r="AK20" s="16"/>
      <c r="AL20" s="16"/>
      <c r="AM20" s="16"/>
      <c r="AN20" s="16"/>
      <c r="AO20" s="17"/>
      <c r="AQ20" s="16">
        <f>C20+M20+W20+AG20</f>
        <v>0</v>
      </c>
      <c r="AR20" s="16">
        <f>D20+N20+X20+AH20</f>
        <v>33</v>
      </c>
      <c r="AS20" s="16">
        <f>E20+O20+Y20+AI20</f>
        <v>0</v>
      </c>
      <c r="AT20" s="16">
        <f>F20+P20+Z20+AJ20</f>
        <v>28</v>
      </c>
      <c r="AU20" s="16">
        <f>G20+Q20+AA20+AK20</f>
        <v>0</v>
      </c>
      <c r="AV20" s="16">
        <f>H20+R20+AB20+AL20</f>
        <v>0</v>
      </c>
      <c r="AW20" s="16">
        <f>I20+S20+AC20+AM20</f>
        <v>0</v>
      </c>
      <c r="AX20" s="16">
        <f>J20+T20+AD20+AN20</f>
        <v>25</v>
      </c>
      <c r="AY20" s="16">
        <f>K20+U20+AE20+AO20</f>
        <v>0</v>
      </c>
      <c r="BA20" s="26" cm="1">
        <f t="array" ref="BA20">SUM(C20:K20+M20:U20+W20:AE20+AG20:AO20)</f>
        <v>86</v>
      </c>
    </row>
    <row r="21" spans="1:53" ht="15.75" thickBot="1" x14ac:dyDescent="0.3">
      <c r="A21" s="4" t="s">
        <v>458</v>
      </c>
      <c r="B21" s="5" t="s">
        <v>473</v>
      </c>
      <c r="C21" s="15"/>
      <c r="D21" s="16"/>
      <c r="E21" s="16"/>
      <c r="F21" s="16"/>
      <c r="G21" s="16"/>
      <c r="H21" s="16"/>
      <c r="I21" s="16"/>
      <c r="J21" s="16"/>
      <c r="K21" s="17"/>
      <c r="M21" s="15"/>
      <c r="N21" s="16"/>
      <c r="O21" s="16"/>
      <c r="P21" s="16"/>
      <c r="Q21" s="16"/>
      <c r="R21" s="16"/>
      <c r="S21" s="16"/>
      <c r="T21" s="16"/>
      <c r="U21" s="17"/>
      <c r="W21" s="15"/>
      <c r="X21" s="16"/>
      <c r="Y21" s="16"/>
      <c r="Z21" s="16"/>
      <c r="AA21" s="16"/>
      <c r="AB21" s="16"/>
      <c r="AC21" s="16"/>
      <c r="AD21" s="16"/>
      <c r="AE21" s="17"/>
      <c r="AG21" s="15"/>
      <c r="AH21" s="16"/>
      <c r="AI21" s="16"/>
      <c r="AJ21" s="16"/>
      <c r="AK21" s="16">
        <v>40</v>
      </c>
      <c r="AL21" s="16">
        <v>31</v>
      </c>
      <c r="AM21" s="16"/>
      <c r="AN21" s="16"/>
      <c r="AO21" s="17">
        <v>15</v>
      </c>
      <c r="AQ21" s="16">
        <f>C21+M21+W21+AG21</f>
        <v>0</v>
      </c>
      <c r="AR21" s="16">
        <f>D21+N21+X21+AH21</f>
        <v>0</v>
      </c>
      <c r="AS21" s="16">
        <f>E21+O21+Y21+AI21</f>
        <v>0</v>
      </c>
      <c r="AT21" s="16">
        <f>F21+P21+Z21+AJ21</f>
        <v>0</v>
      </c>
      <c r="AU21" s="16">
        <f>G21+Q21+AA21+AK21</f>
        <v>40</v>
      </c>
      <c r="AV21" s="16">
        <f>H21+R21+AB21+AL21</f>
        <v>31</v>
      </c>
      <c r="AW21" s="16">
        <f>I21+S21+AC21+AM21</f>
        <v>0</v>
      </c>
      <c r="AX21" s="16">
        <f>J21+T21+AD21+AN21</f>
        <v>0</v>
      </c>
      <c r="AY21" s="16">
        <f>K21+U21+AE21+AO21</f>
        <v>15</v>
      </c>
      <c r="BA21" s="26" cm="1">
        <f t="array" ref="BA21">SUM(C21:K21+M21:U21+W21:AE21+AG21:AO21)</f>
        <v>86</v>
      </c>
    </row>
    <row r="22" spans="1:53" ht="15.75" thickBot="1" x14ac:dyDescent="0.3">
      <c r="A22" s="4" t="s">
        <v>103</v>
      </c>
      <c r="B22" s="5" t="s">
        <v>104</v>
      </c>
      <c r="C22" s="15"/>
      <c r="D22" s="16"/>
      <c r="E22" s="16"/>
      <c r="F22" s="16"/>
      <c r="G22" s="16">
        <v>40</v>
      </c>
      <c r="H22" s="16">
        <v>45</v>
      </c>
      <c r="I22" s="16"/>
      <c r="J22" s="16"/>
      <c r="K22" s="17"/>
      <c r="M22" s="15"/>
      <c r="N22" s="16"/>
      <c r="O22" s="16"/>
      <c r="P22" s="16"/>
      <c r="Q22" s="16"/>
      <c r="R22" s="16"/>
      <c r="S22" s="16"/>
      <c r="T22" s="16"/>
      <c r="U22" s="17"/>
      <c r="W22" s="15"/>
      <c r="X22" s="16"/>
      <c r="Y22" s="16"/>
      <c r="Z22" s="16"/>
      <c r="AA22" s="16"/>
      <c r="AB22" s="16"/>
      <c r="AC22" s="16"/>
      <c r="AD22" s="16"/>
      <c r="AE22" s="17"/>
      <c r="AG22" s="15"/>
      <c r="AH22" s="16"/>
      <c r="AI22" s="16"/>
      <c r="AJ22" s="16"/>
      <c r="AK22" s="16"/>
      <c r="AL22" s="16"/>
      <c r="AM22" s="16"/>
      <c r="AN22" s="16"/>
      <c r="AO22" s="17"/>
      <c r="AQ22" s="16">
        <f>C22+M22+W22+AG22</f>
        <v>0</v>
      </c>
      <c r="AR22" s="16">
        <f>D22+N22+X22+AH22</f>
        <v>0</v>
      </c>
      <c r="AS22" s="16">
        <f>E22+O22+Y22+AI22</f>
        <v>0</v>
      </c>
      <c r="AT22" s="16">
        <f>F22+P22+Z22+AJ22</f>
        <v>0</v>
      </c>
      <c r="AU22" s="16">
        <f>G22+Q22+AA22+AK22</f>
        <v>40</v>
      </c>
      <c r="AV22" s="16">
        <f>H22+R22+AB22+AL22</f>
        <v>45</v>
      </c>
      <c r="AW22" s="16">
        <f>I22+S22+AC22+AM22</f>
        <v>0</v>
      </c>
      <c r="AX22" s="16">
        <f>J22+T22+AD22+AN22</f>
        <v>0</v>
      </c>
      <c r="AY22" s="16">
        <f>K22+U22+AE22+AO22</f>
        <v>0</v>
      </c>
      <c r="BA22" s="26" cm="1">
        <f t="array" ref="BA22">SUM(C22:K22+M22:U22+W22:AE22+AG22:AO22)</f>
        <v>85</v>
      </c>
    </row>
    <row r="23" spans="1:53" ht="15.75" thickBot="1" x14ac:dyDescent="0.3">
      <c r="A23" s="4" t="s">
        <v>462</v>
      </c>
      <c r="B23" s="5" t="s">
        <v>530</v>
      </c>
      <c r="C23" s="15"/>
      <c r="D23" s="16"/>
      <c r="E23" s="16"/>
      <c r="F23" s="16"/>
      <c r="G23" s="16"/>
      <c r="H23" s="16"/>
      <c r="I23" s="16"/>
      <c r="J23" s="16"/>
      <c r="K23" s="17"/>
      <c r="M23" s="15"/>
      <c r="N23" s="16"/>
      <c r="O23" s="16"/>
      <c r="P23" s="16"/>
      <c r="Q23" s="16"/>
      <c r="R23" s="16"/>
      <c r="S23" s="16"/>
      <c r="T23" s="16"/>
      <c r="U23" s="17"/>
      <c r="W23" s="15"/>
      <c r="X23" s="16"/>
      <c r="Y23" s="16"/>
      <c r="Z23" s="16"/>
      <c r="AA23" s="16"/>
      <c r="AB23" s="16"/>
      <c r="AC23" s="16"/>
      <c r="AD23" s="16"/>
      <c r="AE23" s="17"/>
      <c r="AG23" s="15">
        <v>45</v>
      </c>
      <c r="AH23" s="16"/>
      <c r="AI23" s="16"/>
      <c r="AJ23" s="16"/>
      <c r="AK23" s="16"/>
      <c r="AL23" s="16">
        <v>40</v>
      </c>
      <c r="AM23" s="16"/>
      <c r="AN23" s="16"/>
      <c r="AO23" s="17"/>
      <c r="AQ23" s="16">
        <f>C23+M23+W23+AG23</f>
        <v>45</v>
      </c>
      <c r="AR23" s="16">
        <f>D23+N23+X23+AH23</f>
        <v>0</v>
      </c>
      <c r="AS23" s="16">
        <f>E23+O23+Y23+AI23</f>
        <v>0</v>
      </c>
      <c r="AT23" s="16">
        <f>F23+P23+Z23+AJ23</f>
        <v>0</v>
      </c>
      <c r="AU23" s="16">
        <f>G23+Q23+AA23+AK23</f>
        <v>0</v>
      </c>
      <c r="AV23" s="16">
        <f>H23+R23+AB23+AL23</f>
        <v>40</v>
      </c>
      <c r="AW23" s="16">
        <f>I23+S23+AC23+AM23</f>
        <v>0</v>
      </c>
      <c r="AX23" s="16">
        <f>J23+T23+AD23+AN23</f>
        <v>0</v>
      </c>
      <c r="AY23" s="16">
        <f>K23+U23+AE23+AO23</f>
        <v>0</v>
      </c>
      <c r="BA23" s="26" cm="1">
        <f t="array" ref="BA23">SUM(C23:K23+M23:U23+W23:AE23+AG23:AO23)</f>
        <v>85</v>
      </c>
    </row>
    <row r="24" spans="1:53" ht="15.75" thickBot="1" x14ac:dyDescent="0.3">
      <c r="A24" s="4" t="s">
        <v>167</v>
      </c>
      <c r="B24" s="5" t="s">
        <v>168</v>
      </c>
      <c r="C24" s="15"/>
      <c r="D24" s="16">
        <v>15</v>
      </c>
      <c r="E24" s="16"/>
      <c r="F24" s="16"/>
      <c r="G24" s="16"/>
      <c r="H24" s="16"/>
      <c r="I24" s="16"/>
      <c r="J24" s="16"/>
      <c r="K24" s="17"/>
      <c r="M24" s="15"/>
      <c r="N24" s="16"/>
      <c r="O24" s="16"/>
      <c r="P24" s="16"/>
      <c r="Q24" s="16"/>
      <c r="R24" s="16"/>
      <c r="S24" s="16"/>
      <c r="T24" s="16"/>
      <c r="U24" s="17"/>
      <c r="W24" s="15"/>
      <c r="X24" s="16"/>
      <c r="Y24" s="16"/>
      <c r="Z24" s="16"/>
      <c r="AA24" s="16"/>
      <c r="AB24" s="16"/>
      <c r="AC24" s="16"/>
      <c r="AD24" s="16"/>
      <c r="AE24" s="17"/>
      <c r="AG24" s="15"/>
      <c r="AH24" s="16">
        <v>19</v>
      </c>
      <c r="AI24" s="16"/>
      <c r="AJ24" s="16"/>
      <c r="AK24" s="16"/>
      <c r="AL24" s="16"/>
      <c r="AM24" s="16"/>
      <c r="AN24" s="16">
        <v>50</v>
      </c>
      <c r="AO24" s="17"/>
      <c r="AQ24" s="16">
        <f>C24+M24+W24+AG24</f>
        <v>0</v>
      </c>
      <c r="AR24" s="16">
        <f>D24+N24+X24+AH24</f>
        <v>34</v>
      </c>
      <c r="AS24" s="16">
        <f>E24+O24+Y24+AI24</f>
        <v>0</v>
      </c>
      <c r="AT24" s="16">
        <f>F24+P24+Z24+AJ24</f>
        <v>0</v>
      </c>
      <c r="AU24" s="16">
        <f>G24+Q24+AA24+AK24</f>
        <v>0</v>
      </c>
      <c r="AV24" s="16">
        <f>H24+R24+AB24+AL24</f>
        <v>0</v>
      </c>
      <c r="AW24" s="16">
        <f>I24+S24+AC24+AM24</f>
        <v>0</v>
      </c>
      <c r="AX24" s="16">
        <f>J24+T24+AD24+AN24</f>
        <v>50</v>
      </c>
      <c r="AY24" s="16">
        <f>K24+U24+AE24+AO24</f>
        <v>0</v>
      </c>
      <c r="BA24" s="26" cm="1">
        <f t="array" ref="BA24">SUM(C24:K24+M24:U24+W24:AE24+AG24:AO24)</f>
        <v>84</v>
      </c>
    </row>
    <row r="25" spans="1:53" ht="15.75" thickBot="1" x14ac:dyDescent="0.3">
      <c r="A25" s="4" t="s">
        <v>125</v>
      </c>
      <c r="B25" s="5" t="s">
        <v>126</v>
      </c>
      <c r="C25" s="15"/>
      <c r="D25" s="16">
        <v>10</v>
      </c>
      <c r="E25" s="16"/>
      <c r="F25" s="16">
        <v>25</v>
      </c>
      <c r="G25" s="16"/>
      <c r="H25" s="16"/>
      <c r="I25" s="16"/>
      <c r="J25" s="16">
        <v>20</v>
      </c>
      <c r="K25" s="17"/>
      <c r="M25" s="15"/>
      <c r="N25" s="16"/>
      <c r="O25" s="16"/>
      <c r="P25" s="16"/>
      <c r="Q25" s="16"/>
      <c r="R25" s="16"/>
      <c r="S25" s="16"/>
      <c r="T25" s="16"/>
      <c r="U25" s="17"/>
      <c r="W25" s="15"/>
      <c r="X25" s="16"/>
      <c r="Y25" s="16"/>
      <c r="Z25" s="16"/>
      <c r="AA25" s="16"/>
      <c r="AB25" s="16"/>
      <c r="AC25" s="16"/>
      <c r="AD25" s="16"/>
      <c r="AE25" s="17"/>
      <c r="AG25" s="15"/>
      <c r="AH25" s="16"/>
      <c r="AI25" s="16"/>
      <c r="AJ25" s="16">
        <v>4</v>
      </c>
      <c r="AK25" s="16"/>
      <c r="AL25" s="16">
        <v>4</v>
      </c>
      <c r="AM25" s="16"/>
      <c r="AN25" s="16">
        <v>20</v>
      </c>
      <c r="AO25" s="17"/>
      <c r="AQ25" s="16">
        <f>C25+M25+W25+AG25</f>
        <v>0</v>
      </c>
      <c r="AR25" s="16">
        <f>D25+N25+X25+AH25</f>
        <v>10</v>
      </c>
      <c r="AS25" s="16">
        <f>E25+O25+Y25+AI25</f>
        <v>0</v>
      </c>
      <c r="AT25" s="16">
        <f>F25+P25+Z25+AJ25</f>
        <v>29</v>
      </c>
      <c r="AU25" s="16">
        <f>G25+Q25+AA25+AK25</f>
        <v>0</v>
      </c>
      <c r="AV25" s="16">
        <f>H25+R25+AB25+AL25</f>
        <v>4</v>
      </c>
      <c r="AW25" s="16">
        <f>I25+S25+AC25+AM25</f>
        <v>0</v>
      </c>
      <c r="AX25" s="16">
        <f>J25+T25+AD25+AN25</f>
        <v>40</v>
      </c>
      <c r="AY25" s="16">
        <f>K25+U25+AE25+AO25</f>
        <v>0</v>
      </c>
      <c r="BA25" s="26" cm="1">
        <f t="array" ref="BA25">SUM(C25:K25+M25:U25+W25:AE25+AG25:AO25)</f>
        <v>83</v>
      </c>
    </row>
    <row r="26" spans="1:53" ht="15.75" thickBot="1" x14ac:dyDescent="0.3">
      <c r="A26" s="4" t="s">
        <v>99</v>
      </c>
      <c r="B26" s="5" t="s">
        <v>100</v>
      </c>
      <c r="C26" s="15"/>
      <c r="D26" s="16">
        <v>10</v>
      </c>
      <c r="E26" s="16">
        <v>4</v>
      </c>
      <c r="F26" s="16"/>
      <c r="G26" s="16"/>
      <c r="H26" s="16"/>
      <c r="I26" s="16"/>
      <c r="J26" s="16"/>
      <c r="K26" s="17"/>
      <c r="M26" s="15"/>
      <c r="N26" s="16"/>
      <c r="O26" s="16"/>
      <c r="P26" s="16"/>
      <c r="Q26" s="16"/>
      <c r="R26" s="16"/>
      <c r="S26" s="16"/>
      <c r="T26" s="16"/>
      <c r="U26" s="17"/>
      <c r="W26" s="15"/>
      <c r="X26" s="16"/>
      <c r="Y26" s="16"/>
      <c r="Z26" s="16"/>
      <c r="AA26" s="16"/>
      <c r="AB26" s="16"/>
      <c r="AC26" s="16"/>
      <c r="AD26" s="16"/>
      <c r="AE26" s="17"/>
      <c r="AG26" s="15"/>
      <c r="AH26" s="16">
        <v>23</v>
      </c>
      <c r="AI26" s="16">
        <v>4</v>
      </c>
      <c r="AJ26" s="16"/>
      <c r="AK26" s="16"/>
      <c r="AL26" s="16"/>
      <c r="AM26" s="16"/>
      <c r="AN26" s="16">
        <v>40</v>
      </c>
      <c r="AO26" s="17"/>
      <c r="AQ26" s="16">
        <f>C26+M26+W26+AG26</f>
        <v>0</v>
      </c>
      <c r="AR26" s="16">
        <f>D26+N26+X26+AH26</f>
        <v>33</v>
      </c>
      <c r="AS26" s="16">
        <f>E26+O26+Y26+AI26</f>
        <v>8</v>
      </c>
      <c r="AT26" s="16">
        <f>F26+P26+Z26+AJ26</f>
        <v>0</v>
      </c>
      <c r="AU26" s="16">
        <f>G26+Q26+AA26+AK26</f>
        <v>0</v>
      </c>
      <c r="AV26" s="16">
        <f>H26+R26+AB26+AL26</f>
        <v>0</v>
      </c>
      <c r="AW26" s="16">
        <f>I26+S26+AC26+AM26</f>
        <v>0</v>
      </c>
      <c r="AX26" s="16">
        <f>J26+T26+AD26+AN26</f>
        <v>40</v>
      </c>
      <c r="AY26" s="16">
        <f>K26+U26+AE26+AO26</f>
        <v>0</v>
      </c>
      <c r="BA26" s="26" cm="1">
        <f t="array" ref="BA26">SUM(C26:K26+M26:U26+W26:AE26+AG26:AO26)</f>
        <v>81</v>
      </c>
    </row>
    <row r="27" spans="1:53" ht="15.75" thickBot="1" x14ac:dyDescent="0.3">
      <c r="A27" s="4" t="s">
        <v>119</v>
      </c>
      <c r="B27" s="5" t="s">
        <v>120</v>
      </c>
      <c r="C27" s="15">
        <v>10</v>
      </c>
      <c r="D27" s="16">
        <v>8</v>
      </c>
      <c r="E27" s="16"/>
      <c r="F27" s="16"/>
      <c r="G27" s="16"/>
      <c r="H27" s="16">
        <v>16</v>
      </c>
      <c r="I27" s="16"/>
      <c r="J27" s="16"/>
      <c r="K27" s="17"/>
      <c r="M27" s="15"/>
      <c r="N27" s="16"/>
      <c r="O27" s="16"/>
      <c r="P27" s="16"/>
      <c r="Q27" s="16"/>
      <c r="R27" s="16"/>
      <c r="S27" s="16"/>
      <c r="T27" s="16"/>
      <c r="U27" s="17"/>
      <c r="W27" s="15"/>
      <c r="X27" s="16"/>
      <c r="Y27" s="16"/>
      <c r="Z27" s="16"/>
      <c r="AA27" s="16"/>
      <c r="AB27" s="16"/>
      <c r="AC27" s="16"/>
      <c r="AD27" s="16"/>
      <c r="AE27" s="17"/>
      <c r="AG27" s="15"/>
      <c r="AH27" s="16">
        <v>10</v>
      </c>
      <c r="AI27" s="16"/>
      <c r="AJ27" s="16"/>
      <c r="AK27" s="16">
        <v>2</v>
      </c>
      <c r="AL27" s="16">
        <v>33</v>
      </c>
      <c r="AM27" s="16"/>
      <c r="AN27" s="16"/>
      <c r="AO27" s="17"/>
      <c r="AQ27" s="16">
        <f>C27+M27+W27+AG27</f>
        <v>10</v>
      </c>
      <c r="AR27" s="16">
        <f>D27+N27+X27+AH27</f>
        <v>18</v>
      </c>
      <c r="AS27" s="16">
        <f>E27+O27+Y27+AI27</f>
        <v>0</v>
      </c>
      <c r="AT27" s="16">
        <f>F27+P27+Z27+AJ27</f>
        <v>0</v>
      </c>
      <c r="AU27" s="16">
        <f>G27+Q27+AA27+AK27</f>
        <v>2</v>
      </c>
      <c r="AV27" s="16">
        <f>H27+R27+AB27+AL27</f>
        <v>49</v>
      </c>
      <c r="AW27" s="16">
        <f>I27+S27+AC27+AM27</f>
        <v>0</v>
      </c>
      <c r="AX27" s="16">
        <f>J27+T27+AD27+AN27</f>
        <v>0</v>
      </c>
      <c r="AY27" s="16">
        <f>K27+U27+AE27+AO27</f>
        <v>0</v>
      </c>
      <c r="BA27" s="26" cm="1">
        <f t="array" ref="BA27">SUM(C27:K27+M27:U27+W27:AE27+AG27:AO27)</f>
        <v>79</v>
      </c>
    </row>
    <row r="28" spans="1:53" ht="15.75" thickBot="1" x14ac:dyDescent="0.3">
      <c r="A28" s="4" t="s">
        <v>455</v>
      </c>
      <c r="B28" s="5" t="s">
        <v>479</v>
      </c>
      <c r="C28" s="15"/>
      <c r="D28" s="16"/>
      <c r="E28" s="16"/>
      <c r="F28" s="16"/>
      <c r="G28" s="16"/>
      <c r="H28" s="16"/>
      <c r="I28" s="16"/>
      <c r="J28" s="16"/>
      <c r="K28" s="17"/>
      <c r="M28" s="15"/>
      <c r="N28" s="16"/>
      <c r="O28" s="16"/>
      <c r="P28" s="16"/>
      <c r="Q28" s="16"/>
      <c r="R28" s="16"/>
      <c r="S28" s="16"/>
      <c r="T28" s="16"/>
      <c r="U28" s="17"/>
      <c r="W28" s="15"/>
      <c r="X28" s="16"/>
      <c r="Y28" s="16"/>
      <c r="Z28" s="16"/>
      <c r="AA28" s="16"/>
      <c r="AB28" s="16"/>
      <c r="AC28" s="16"/>
      <c r="AD28" s="16"/>
      <c r="AE28" s="17"/>
      <c r="AG28" s="15"/>
      <c r="AH28" s="16">
        <v>26</v>
      </c>
      <c r="AI28" s="16"/>
      <c r="AJ28" s="16">
        <v>12</v>
      </c>
      <c r="AK28" s="16"/>
      <c r="AL28" s="16"/>
      <c r="AM28" s="16"/>
      <c r="AN28" s="16">
        <v>40</v>
      </c>
      <c r="AO28" s="17"/>
      <c r="AQ28" s="16">
        <f>C28+M28+W28+AG28</f>
        <v>0</v>
      </c>
      <c r="AR28" s="16">
        <f>D28+N28+X28+AH28</f>
        <v>26</v>
      </c>
      <c r="AS28" s="16">
        <f>E28+O28+Y28+AI28</f>
        <v>0</v>
      </c>
      <c r="AT28" s="16">
        <f>F28+P28+Z28+AJ28</f>
        <v>12</v>
      </c>
      <c r="AU28" s="16">
        <f>G28+Q28+AA28+AK28</f>
        <v>0</v>
      </c>
      <c r="AV28" s="16">
        <f>H28+R28+AB28+AL28</f>
        <v>0</v>
      </c>
      <c r="AW28" s="16">
        <f>I28+S28+AC28+AM28</f>
        <v>0</v>
      </c>
      <c r="AX28" s="16">
        <f>J28+T28+AD28+AN28</f>
        <v>40</v>
      </c>
      <c r="AY28" s="16">
        <f>K28+U28+AE28+AO28</f>
        <v>0</v>
      </c>
      <c r="BA28" s="26" cm="1">
        <f t="array" ref="BA28">SUM(C28:K28+M28:U28+W28:AE28+AG28:AO28)</f>
        <v>78</v>
      </c>
    </row>
    <row r="29" spans="1:53" ht="15.75" thickBot="1" x14ac:dyDescent="0.3">
      <c r="A29" s="4" t="s">
        <v>460</v>
      </c>
      <c r="B29" s="5" t="s">
        <v>104</v>
      </c>
      <c r="C29" s="15"/>
      <c r="D29" s="16"/>
      <c r="E29" s="16"/>
      <c r="F29" s="16"/>
      <c r="G29" s="16"/>
      <c r="H29" s="16"/>
      <c r="I29" s="16"/>
      <c r="J29" s="16"/>
      <c r="K29" s="17"/>
      <c r="M29" s="15"/>
      <c r="N29" s="16"/>
      <c r="O29" s="16"/>
      <c r="P29" s="16"/>
      <c r="Q29" s="16"/>
      <c r="R29" s="16"/>
      <c r="S29" s="16"/>
      <c r="T29" s="16"/>
      <c r="U29" s="17"/>
      <c r="W29" s="15"/>
      <c r="X29" s="16"/>
      <c r="Y29" s="16"/>
      <c r="Z29" s="16"/>
      <c r="AA29" s="16"/>
      <c r="AB29" s="16"/>
      <c r="AC29" s="16"/>
      <c r="AD29" s="16"/>
      <c r="AE29" s="17"/>
      <c r="AG29" s="15"/>
      <c r="AH29" s="16"/>
      <c r="AI29" s="16"/>
      <c r="AJ29" s="16">
        <v>15</v>
      </c>
      <c r="AK29" s="16">
        <v>2</v>
      </c>
      <c r="AL29" s="16">
        <v>55</v>
      </c>
      <c r="AM29" s="16"/>
      <c r="AN29" s="16"/>
      <c r="AO29" s="17"/>
      <c r="AQ29" s="16">
        <f>C29+M29+W29+AG29</f>
        <v>0</v>
      </c>
      <c r="AR29" s="16">
        <f>D29+N29+X29+AH29</f>
        <v>0</v>
      </c>
      <c r="AS29" s="16">
        <f>E29+O29+Y29+AI29</f>
        <v>0</v>
      </c>
      <c r="AT29" s="16">
        <f>F29+P29+Z29+AJ29</f>
        <v>15</v>
      </c>
      <c r="AU29" s="16">
        <f>G29+Q29+AA29+AK29</f>
        <v>2</v>
      </c>
      <c r="AV29" s="16">
        <f>H29+R29+AB29+AL29</f>
        <v>55</v>
      </c>
      <c r="AW29" s="16">
        <f>I29+S29+AC29+AM29</f>
        <v>0</v>
      </c>
      <c r="AX29" s="16">
        <f>J29+T29+AD29+AN29</f>
        <v>0</v>
      </c>
      <c r="AY29" s="16">
        <f>K29+U29+AE29+AO29</f>
        <v>0</v>
      </c>
      <c r="BA29" s="26" cm="1">
        <f t="array" ref="BA29">SUM(C29:K29+M29:U29+W29:AE29+AG29:AO29)</f>
        <v>72</v>
      </c>
    </row>
    <row r="30" spans="1:53" ht="15.75" thickBot="1" x14ac:dyDescent="0.3">
      <c r="A30" s="4" t="s">
        <v>349</v>
      </c>
      <c r="B30" s="5" t="s">
        <v>350</v>
      </c>
      <c r="C30" s="15"/>
      <c r="D30" s="16"/>
      <c r="E30" s="16"/>
      <c r="F30" s="16"/>
      <c r="G30" s="16"/>
      <c r="H30" s="16"/>
      <c r="I30" s="16"/>
      <c r="J30" s="16"/>
      <c r="K30" s="17"/>
      <c r="M30" s="15"/>
      <c r="N30" s="16"/>
      <c r="O30" s="16"/>
      <c r="P30" s="16"/>
      <c r="Q30" s="16"/>
      <c r="R30" s="16"/>
      <c r="S30" s="16"/>
      <c r="T30" s="16"/>
      <c r="U30" s="17"/>
      <c r="W30" s="15"/>
      <c r="X30" s="16"/>
      <c r="Y30" s="16">
        <v>25</v>
      </c>
      <c r="Z30" s="16"/>
      <c r="AA30" s="16">
        <v>20</v>
      </c>
      <c r="AB30" s="16"/>
      <c r="AC30" s="16"/>
      <c r="AD30" s="16">
        <v>25</v>
      </c>
      <c r="AE30" s="17"/>
      <c r="AG30" s="15"/>
      <c r="AH30" s="16"/>
      <c r="AI30" s="16"/>
      <c r="AJ30" s="16"/>
      <c r="AK30" s="16"/>
      <c r="AL30" s="16"/>
      <c r="AM30" s="16"/>
      <c r="AN30" s="16"/>
      <c r="AO30" s="17"/>
      <c r="AQ30" s="16">
        <f>C30+M30+W30+AG30</f>
        <v>0</v>
      </c>
      <c r="AR30" s="16">
        <f>D30+N30+X30+AH30</f>
        <v>0</v>
      </c>
      <c r="AS30" s="16">
        <f>E30+O30+Y30+AI30</f>
        <v>25</v>
      </c>
      <c r="AT30" s="16">
        <f>F30+P30+Z30+AJ30</f>
        <v>0</v>
      </c>
      <c r="AU30" s="16">
        <f>G30+Q30+AA30+AK30</f>
        <v>20</v>
      </c>
      <c r="AV30" s="16">
        <f>H30+R30+AB30+AL30</f>
        <v>0</v>
      </c>
      <c r="AW30" s="16">
        <f>I30+S30+AC30+AM30</f>
        <v>0</v>
      </c>
      <c r="AX30" s="16">
        <f>J30+T30+AD30+AN30</f>
        <v>25</v>
      </c>
      <c r="AY30" s="16">
        <f>K30+U30+AE30+AO30</f>
        <v>0</v>
      </c>
      <c r="BA30" s="26" cm="1">
        <f t="array" ref="BA30">SUM(C30:K30+M30:U30+W30:AE30+AG30:AO30)</f>
        <v>70</v>
      </c>
    </row>
    <row r="31" spans="1:53" ht="15.75" thickBot="1" x14ac:dyDescent="0.3">
      <c r="A31" s="4" t="s">
        <v>525</v>
      </c>
      <c r="B31" s="5" t="s">
        <v>401</v>
      </c>
      <c r="C31" s="15"/>
      <c r="D31" s="16"/>
      <c r="E31" s="16"/>
      <c r="F31" s="16"/>
      <c r="G31" s="16"/>
      <c r="H31" s="16"/>
      <c r="I31" s="16"/>
      <c r="J31" s="16"/>
      <c r="K31" s="17"/>
      <c r="M31" s="15"/>
      <c r="N31" s="16"/>
      <c r="O31" s="16"/>
      <c r="P31" s="16"/>
      <c r="Q31" s="16"/>
      <c r="R31" s="16"/>
      <c r="S31" s="16"/>
      <c r="T31" s="16"/>
      <c r="U31" s="17"/>
      <c r="W31" s="15"/>
      <c r="X31" s="16"/>
      <c r="Y31" s="16"/>
      <c r="Z31" s="16"/>
      <c r="AA31" s="16"/>
      <c r="AB31" s="16"/>
      <c r="AC31" s="16"/>
      <c r="AD31" s="16"/>
      <c r="AE31" s="17"/>
      <c r="AG31" s="15"/>
      <c r="AH31" s="16">
        <v>10</v>
      </c>
      <c r="AI31" s="16"/>
      <c r="AJ31" s="16">
        <v>60</v>
      </c>
      <c r="AK31" s="16"/>
      <c r="AL31" s="16"/>
      <c r="AM31" s="16"/>
      <c r="AN31" s="16"/>
      <c r="AO31" s="17"/>
      <c r="AQ31" s="16">
        <f>C31+M31+W31+AG31</f>
        <v>0</v>
      </c>
      <c r="AR31" s="16">
        <f>D31+N31+X31+AH31</f>
        <v>10</v>
      </c>
      <c r="AS31" s="16">
        <f>E31+O31+Y31+AI31</f>
        <v>0</v>
      </c>
      <c r="AT31" s="16">
        <f>F31+P31+Z31+AJ31</f>
        <v>60</v>
      </c>
      <c r="AU31" s="16">
        <f>G31+Q31+AA31+AK31</f>
        <v>0</v>
      </c>
      <c r="AV31" s="16">
        <f>H31+R31+AB31+AL31</f>
        <v>0</v>
      </c>
      <c r="AW31" s="16">
        <f>I31+S31+AC31+AM31</f>
        <v>0</v>
      </c>
      <c r="AX31" s="16">
        <f>J31+T31+AD31+AN31</f>
        <v>0</v>
      </c>
      <c r="AY31" s="16">
        <f>K31+U31+AE31+AO31</f>
        <v>0</v>
      </c>
      <c r="BA31" s="26" cm="1">
        <f t="array" ref="BA31">SUM(C31:K31+M31:U31+W31:AE31+AG31:AO31)</f>
        <v>70</v>
      </c>
    </row>
    <row r="32" spans="1:53" ht="15.75" thickBot="1" x14ac:dyDescent="0.3">
      <c r="A32" s="4" t="s">
        <v>76</v>
      </c>
      <c r="B32" s="5" t="s">
        <v>77</v>
      </c>
      <c r="C32" s="15"/>
      <c r="D32" s="16"/>
      <c r="E32" s="16"/>
      <c r="F32" s="16">
        <v>17</v>
      </c>
      <c r="G32" s="16">
        <v>10</v>
      </c>
      <c r="H32" s="16">
        <v>10</v>
      </c>
      <c r="I32" s="16">
        <v>30</v>
      </c>
      <c r="J32" s="16"/>
      <c r="K32" s="17"/>
      <c r="M32" s="15"/>
      <c r="N32" s="16"/>
      <c r="O32" s="16"/>
      <c r="P32" s="16"/>
      <c r="Q32" s="16"/>
      <c r="R32" s="16"/>
      <c r="S32" s="16"/>
      <c r="T32" s="16"/>
      <c r="U32" s="17"/>
      <c r="W32" s="15"/>
      <c r="X32" s="16"/>
      <c r="Y32" s="16"/>
      <c r="Z32" s="16"/>
      <c r="AA32" s="16"/>
      <c r="AB32" s="16"/>
      <c r="AC32" s="16"/>
      <c r="AD32" s="16"/>
      <c r="AE32" s="17"/>
      <c r="AG32" s="15"/>
      <c r="AH32" s="16"/>
      <c r="AI32" s="16"/>
      <c r="AJ32" s="16"/>
      <c r="AK32" s="16"/>
      <c r="AL32" s="16"/>
      <c r="AM32" s="16"/>
      <c r="AN32" s="16"/>
      <c r="AO32" s="17"/>
      <c r="AQ32" s="16">
        <f>C32+M32+W32+AG32</f>
        <v>0</v>
      </c>
      <c r="AR32" s="16">
        <f>D32+N32+X32+AH32</f>
        <v>0</v>
      </c>
      <c r="AS32" s="16">
        <f>E32+O32+Y32+AI32</f>
        <v>0</v>
      </c>
      <c r="AT32" s="16">
        <f>F32+P32+Z32+AJ32</f>
        <v>17</v>
      </c>
      <c r="AU32" s="16">
        <f>G32+Q32+AA32+AK32</f>
        <v>10</v>
      </c>
      <c r="AV32" s="16">
        <f>H32+R32+AB32+AL32</f>
        <v>10</v>
      </c>
      <c r="AW32" s="16">
        <f>I32+S32+AC32+AM32</f>
        <v>30</v>
      </c>
      <c r="AX32" s="16">
        <f>J32+T32+AD32+AN32</f>
        <v>0</v>
      </c>
      <c r="AY32" s="16">
        <f>K32+U32+AE32+AO32</f>
        <v>0</v>
      </c>
      <c r="BA32" s="26" cm="1">
        <f t="array" ref="BA32">SUM(C32:K32+M32:U32+W32:AE32+AG32:AO32)</f>
        <v>67</v>
      </c>
    </row>
    <row r="33" spans="1:53" ht="15.75" thickBot="1" x14ac:dyDescent="0.3">
      <c r="A33" s="4" t="s">
        <v>67</v>
      </c>
      <c r="B33" s="5" t="s">
        <v>68</v>
      </c>
      <c r="C33" s="15"/>
      <c r="D33" s="16"/>
      <c r="E33" s="16"/>
      <c r="F33" s="16">
        <v>2</v>
      </c>
      <c r="G33" s="16"/>
      <c r="H33" s="16">
        <v>28</v>
      </c>
      <c r="I33" s="16"/>
      <c r="J33" s="16"/>
      <c r="K33" s="17"/>
      <c r="M33" s="15"/>
      <c r="N33" s="16"/>
      <c r="O33" s="16"/>
      <c r="P33" s="16"/>
      <c r="Q33" s="16"/>
      <c r="R33" s="16"/>
      <c r="S33" s="16"/>
      <c r="T33" s="16"/>
      <c r="U33" s="17"/>
      <c r="W33" s="15"/>
      <c r="X33" s="16"/>
      <c r="Y33" s="16"/>
      <c r="Z33" s="16"/>
      <c r="AA33" s="16"/>
      <c r="AB33" s="16"/>
      <c r="AC33" s="16"/>
      <c r="AD33" s="16"/>
      <c r="AE33" s="17"/>
      <c r="AG33" s="15"/>
      <c r="AH33" s="16"/>
      <c r="AI33" s="16"/>
      <c r="AJ33" s="16">
        <v>4</v>
      </c>
      <c r="AK33" s="16"/>
      <c r="AL33" s="16">
        <v>8</v>
      </c>
      <c r="AM33" s="16"/>
      <c r="AN33" s="16">
        <v>10</v>
      </c>
      <c r="AO33" s="17">
        <v>15</v>
      </c>
      <c r="AQ33" s="16">
        <f>C33+M33+W33+AG33</f>
        <v>0</v>
      </c>
      <c r="AR33" s="16">
        <f>D33+N33+X33+AH33</f>
        <v>0</v>
      </c>
      <c r="AS33" s="16">
        <f>E33+O33+Y33+AI33</f>
        <v>0</v>
      </c>
      <c r="AT33" s="16">
        <f>F33+P33+Z33+AJ33</f>
        <v>6</v>
      </c>
      <c r="AU33" s="16">
        <f>G33+Q33+AA33+AK33</f>
        <v>0</v>
      </c>
      <c r="AV33" s="16">
        <f>H33+R33+AB33+AL33</f>
        <v>36</v>
      </c>
      <c r="AW33" s="16">
        <f>I33+S33+AC33+AM33</f>
        <v>0</v>
      </c>
      <c r="AX33" s="16">
        <f>J33+T33+AD33+AN33</f>
        <v>10</v>
      </c>
      <c r="AY33" s="16">
        <f>K33+U33+AE33+AO33</f>
        <v>15</v>
      </c>
      <c r="BA33" s="26" cm="1">
        <f t="array" ref="BA33">SUM(C33:K33+M33:U33+W33:AE33+AG33:AO33)</f>
        <v>67</v>
      </c>
    </row>
    <row r="34" spans="1:53" ht="15.75" thickBot="1" x14ac:dyDescent="0.3">
      <c r="A34" s="4" t="s">
        <v>123</v>
      </c>
      <c r="B34" s="5" t="s">
        <v>124</v>
      </c>
      <c r="C34" s="15"/>
      <c r="D34" s="16"/>
      <c r="E34" s="16"/>
      <c r="F34" s="16">
        <v>40</v>
      </c>
      <c r="G34" s="16"/>
      <c r="H34" s="16">
        <v>6</v>
      </c>
      <c r="I34" s="16"/>
      <c r="J34" s="16"/>
      <c r="K34" s="17"/>
      <c r="M34" s="15"/>
      <c r="N34" s="16"/>
      <c r="O34" s="16">
        <v>6</v>
      </c>
      <c r="P34" s="16">
        <v>4</v>
      </c>
      <c r="Q34" s="16"/>
      <c r="R34" s="16">
        <v>10</v>
      </c>
      <c r="S34" s="16"/>
      <c r="T34" s="16"/>
      <c r="U34" s="17"/>
      <c r="W34" s="15"/>
      <c r="X34" s="16"/>
      <c r="Y34" s="16"/>
      <c r="Z34" s="16"/>
      <c r="AA34" s="16"/>
      <c r="AB34" s="16"/>
      <c r="AC34" s="16"/>
      <c r="AD34" s="16"/>
      <c r="AE34" s="17"/>
      <c r="AG34" s="15"/>
      <c r="AH34" s="16"/>
      <c r="AI34" s="16"/>
      <c r="AJ34" s="16"/>
      <c r="AK34" s="16"/>
      <c r="AL34" s="16"/>
      <c r="AM34" s="16"/>
      <c r="AN34" s="16"/>
      <c r="AO34" s="17"/>
      <c r="AQ34" s="16">
        <f>C34+M34+W34+AG34</f>
        <v>0</v>
      </c>
      <c r="AR34" s="16">
        <f>D34+N34+X34+AH34</f>
        <v>0</v>
      </c>
      <c r="AS34" s="16">
        <f>E34+O34+Y34+AI34</f>
        <v>6</v>
      </c>
      <c r="AT34" s="16">
        <f>F34+P34+Z34+AJ34</f>
        <v>44</v>
      </c>
      <c r="AU34" s="16">
        <f>G34+Q34+AA34+AK34</f>
        <v>0</v>
      </c>
      <c r="AV34" s="16">
        <f>H34+R34+AB34+AL34</f>
        <v>16</v>
      </c>
      <c r="AW34" s="16">
        <f>I34+S34+AC34+AM34</f>
        <v>0</v>
      </c>
      <c r="AX34" s="16">
        <f>J34+T34+AD34+AN34</f>
        <v>0</v>
      </c>
      <c r="AY34" s="16">
        <f>K34+U34+AE34+AO34</f>
        <v>0</v>
      </c>
      <c r="BA34" s="26" cm="1">
        <f t="array" ref="BA34">SUM(C34:K34+M34:U34+W34:AE34+AG34:AO34)</f>
        <v>66</v>
      </c>
    </row>
    <row r="35" spans="1:53" ht="15.75" thickBot="1" x14ac:dyDescent="0.3">
      <c r="A35" s="4" t="s">
        <v>459</v>
      </c>
      <c r="B35" s="5" t="s">
        <v>474</v>
      </c>
      <c r="C35" s="15"/>
      <c r="D35" s="16"/>
      <c r="E35" s="16"/>
      <c r="F35" s="16"/>
      <c r="G35" s="16"/>
      <c r="H35" s="16"/>
      <c r="I35" s="16"/>
      <c r="J35" s="16"/>
      <c r="K35" s="17"/>
      <c r="M35" s="15"/>
      <c r="N35" s="16"/>
      <c r="O35" s="16"/>
      <c r="P35" s="16"/>
      <c r="Q35" s="16"/>
      <c r="R35" s="16"/>
      <c r="S35" s="16"/>
      <c r="T35" s="16"/>
      <c r="U35" s="17"/>
      <c r="W35" s="15"/>
      <c r="X35" s="16"/>
      <c r="Y35" s="16"/>
      <c r="Z35" s="16"/>
      <c r="AA35" s="16"/>
      <c r="AB35" s="16"/>
      <c r="AC35" s="16"/>
      <c r="AD35" s="16"/>
      <c r="AE35" s="17"/>
      <c r="AG35" s="15"/>
      <c r="AH35" s="16"/>
      <c r="AI35" s="16"/>
      <c r="AJ35" s="16">
        <v>8</v>
      </c>
      <c r="AK35" s="16"/>
      <c r="AL35" s="16">
        <v>33</v>
      </c>
      <c r="AM35" s="16">
        <v>20</v>
      </c>
      <c r="AN35" s="16"/>
      <c r="AO35" s="17">
        <v>4</v>
      </c>
      <c r="AQ35" s="16">
        <f>C35+M35+W35+AG35</f>
        <v>0</v>
      </c>
      <c r="AR35" s="16">
        <f>D35+N35+X35+AH35</f>
        <v>0</v>
      </c>
      <c r="AS35" s="16">
        <f>E35+O35+Y35+AI35</f>
        <v>0</v>
      </c>
      <c r="AT35" s="16">
        <f>F35+P35+Z35+AJ35</f>
        <v>8</v>
      </c>
      <c r="AU35" s="16">
        <f>G35+Q35+AA35+AK35</f>
        <v>0</v>
      </c>
      <c r="AV35" s="16">
        <f>H35+R35+AB35+AL35</f>
        <v>33</v>
      </c>
      <c r="AW35" s="16">
        <f>I35+S35+AC35+AM35</f>
        <v>20</v>
      </c>
      <c r="AX35" s="16">
        <f>J35+T35+AD35+AN35</f>
        <v>0</v>
      </c>
      <c r="AY35" s="16">
        <f>K35+U35+AE35+AO35</f>
        <v>4</v>
      </c>
      <c r="BA35" s="26" cm="1">
        <f t="array" ref="BA35">SUM(C35:K35+M35:U35+W35:AE35+AG35:AO35)</f>
        <v>65</v>
      </c>
    </row>
    <row r="36" spans="1:53" ht="15.75" thickBot="1" x14ac:dyDescent="0.3">
      <c r="A36" s="4" t="s">
        <v>219</v>
      </c>
      <c r="B36" s="5" t="s">
        <v>191</v>
      </c>
      <c r="C36" s="15"/>
      <c r="D36" s="16"/>
      <c r="E36" s="16"/>
      <c r="F36" s="16"/>
      <c r="G36" s="16"/>
      <c r="H36" s="16"/>
      <c r="I36" s="16"/>
      <c r="J36" s="16"/>
      <c r="K36" s="17"/>
      <c r="M36" s="15"/>
      <c r="N36" s="16">
        <v>15</v>
      </c>
      <c r="O36" s="16"/>
      <c r="P36" s="16">
        <v>15</v>
      </c>
      <c r="Q36" s="16"/>
      <c r="R36" s="16">
        <v>15</v>
      </c>
      <c r="S36" s="16"/>
      <c r="T36" s="16"/>
      <c r="U36" s="17"/>
      <c r="W36" s="15"/>
      <c r="X36" s="16"/>
      <c r="Y36" s="16"/>
      <c r="Z36" s="16">
        <v>8</v>
      </c>
      <c r="AA36" s="16"/>
      <c r="AB36" s="16">
        <v>8</v>
      </c>
      <c r="AC36" s="16"/>
      <c r="AD36" s="16"/>
      <c r="AE36" s="17"/>
      <c r="AG36" s="15"/>
      <c r="AH36" s="16"/>
      <c r="AI36" s="16"/>
      <c r="AJ36" s="16"/>
      <c r="AK36" s="16"/>
      <c r="AL36" s="16"/>
      <c r="AM36" s="16"/>
      <c r="AN36" s="16"/>
      <c r="AO36" s="17"/>
      <c r="AQ36" s="16">
        <f>C36+M36+W36+AG36</f>
        <v>0</v>
      </c>
      <c r="AR36" s="16">
        <f>D36+N36+X36+AH36</f>
        <v>15</v>
      </c>
      <c r="AS36" s="16">
        <f>E36+O36+Y36+AI36</f>
        <v>0</v>
      </c>
      <c r="AT36" s="16">
        <f>F36+P36+Z36+AJ36</f>
        <v>23</v>
      </c>
      <c r="AU36" s="16">
        <f>G36+Q36+AA36+AK36</f>
        <v>0</v>
      </c>
      <c r="AV36" s="16">
        <f>H36+R36+AB36+AL36</f>
        <v>23</v>
      </c>
      <c r="AW36" s="16">
        <f>I36+S36+AC36+AM36</f>
        <v>0</v>
      </c>
      <c r="AX36" s="16">
        <f>J36+T36+AD36+AN36</f>
        <v>0</v>
      </c>
      <c r="AY36" s="16">
        <f>K36+U36+AE36+AO36</f>
        <v>0</v>
      </c>
      <c r="BA36" s="26" cm="1">
        <f t="array" ref="BA36">SUM(C36:K36+M36:U36+W36:AE36+AG36:AO36)</f>
        <v>61</v>
      </c>
    </row>
    <row r="37" spans="1:53" ht="15.75" thickBot="1" x14ac:dyDescent="0.3">
      <c r="A37" s="4" t="s">
        <v>121</v>
      </c>
      <c r="B37" s="5" t="s">
        <v>161</v>
      </c>
      <c r="C37" s="15"/>
      <c r="D37" s="16"/>
      <c r="E37" s="16"/>
      <c r="F37" s="16"/>
      <c r="G37" s="16">
        <v>25</v>
      </c>
      <c r="H37" s="16">
        <v>15</v>
      </c>
      <c r="I37" s="16">
        <v>20</v>
      </c>
      <c r="J37" s="16"/>
      <c r="K37" s="17"/>
      <c r="M37" s="15"/>
      <c r="N37" s="16"/>
      <c r="O37" s="16"/>
      <c r="P37" s="16"/>
      <c r="Q37" s="16"/>
      <c r="R37" s="16"/>
      <c r="S37" s="16"/>
      <c r="T37" s="16"/>
      <c r="U37" s="17"/>
      <c r="W37" s="15"/>
      <c r="X37" s="16"/>
      <c r="Y37" s="16"/>
      <c r="Z37" s="16"/>
      <c r="AA37" s="16"/>
      <c r="AB37" s="16"/>
      <c r="AC37" s="16"/>
      <c r="AD37" s="16"/>
      <c r="AE37" s="17"/>
      <c r="AG37" s="15"/>
      <c r="AH37" s="16"/>
      <c r="AI37" s="16"/>
      <c r="AJ37" s="16"/>
      <c r="AK37" s="16"/>
      <c r="AL37" s="16"/>
      <c r="AM37" s="16"/>
      <c r="AN37" s="16"/>
      <c r="AO37" s="17"/>
      <c r="AQ37" s="16">
        <f>C37+M37+W37+AG37</f>
        <v>0</v>
      </c>
      <c r="AR37" s="16">
        <f>D37+N37+X37+AH37</f>
        <v>0</v>
      </c>
      <c r="AS37" s="16">
        <f>E37+O37+Y37+AI37</f>
        <v>0</v>
      </c>
      <c r="AT37" s="16">
        <f>F37+P37+Z37+AJ37</f>
        <v>0</v>
      </c>
      <c r="AU37" s="16">
        <f>G37+Q37+AA37+AK37</f>
        <v>25</v>
      </c>
      <c r="AV37" s="16">
        <f>H37+R37+AB37+AL37</f>
        <v>15</v>
      </c>
      <c r="AW37" s="16">
        <f>I37+S37+AC37+AM37</f>
        <v>20</v>
      </c>
      <c r="AX37" s="16">
        <f>J37+T37+AD37+AN37</f>
        <v>0</v>
      </c>
      <c r="AY37" s="16">
        <f>K37+U37+AE37+AO37</f>
        <v>0</v>
      </c>
      <c r="BA37" s="26" cm="1">
        <f t="array" ref="BA37">SUM(C37:K37+M37:U37+W37:AE37+AG37:AO37)</f>
        <v>60</v>
      </c>
    </row>
    <row r="38" spans="1:53" ht="15.75" thickBot="1" x14ac:dyDescent="0.3">
      <c r="A38" s="4" t="s">
        <v>97</v>
      </c>
      <c r="B38" s="5" t="s">
        <v>98</v>
      </c>
      <c r="C38" s="15"/>
      <c r="D38" s="16"/>
      <c r="E38" s="16">
        <v>15</v>
      </c>
      <c r="F38" s="16"/>
      <c r="G38" s="16"/>
      <c r="H38" s="16"/>
      <c r="I38" s="16"/>
      <c r="J38" s="16"/>
      <c r="K38" s="17"/>
      <c r="M38" s="15"/>
      <c r="N38" s="16"/>
      <c r="O38" s="16"/>
      <c r="P38" s="16"/>
      <c r="Q38" s="16"/>
      <c r="R38" s="16"/>
      <c r="S38" s="16"/>
      <c r="T38" s="16"/>
      <c r="U38" s="17"/>
      <c r="W38" s="15"/>
      <c r="X38" s="16"/>
      <c r="Y38" s="16"/>
      <c r="Z38" s="16"/>
      <c r="AA38" s="16"/>
      <c r="AB38" s="16"/>
      <c r="AC38" s="16"/>
      <c r="AD38" s="16"/>
      <c r="AE38" s="17"/>
      <c r="AG38" s="15"/>
      <c r="AH38" s="16"/>
      <c r="AI38" s="16">
        <v>35</v>
      </c>
      <c r="AJ38" s="16"/>
      <c r="AK38" s="16">
        <v>10</v>
      </c>
      <c r="AL38" s="16"/>
      <c r="AM38" s="16"/>
      <c r="AN38" s="16"/>
      <c r="AO38" s="17"/>
      <c r="AQ38" s="16">
        <f>C38+M38+W38+AG38</f>
        <v>0</v>
      </c>
      <c r="AR38" s="16">
        <f>D38+N38+X38+AH38</f>
        <v>0</v>
      </c>
      <c r="AS38" s="16">
        <f>E38+O38+Y38+AI38</f>
        <v>50</v>
      </c>
      <c r="AT38" s="16">
        <f>F38+P38+Z38+AJ38</f>
        <v>0</v>
      </c>
      <c r="AU38" s="16">
        <f>G38+Q38+AA38+AK38</f>
        <v>10</v>
      </c>
      <c r="AV38" s="16">
        <f>H38+R38+AB38+AL38</f>
        <v>0</v>
      </c>
      <c r="AW38" s="16">
        <f>I38+S38+AC38+AM38</f>
        <v>0</v>
      </c>
      <c r="AX38" s="16">
        <f>J38+T38+AD38+AN38</f>
        <v>0</v>
      </c>
      <c r="AY38" s="16">
        <f>K38+U38+AE38+AO38</f>
        <v>0</v>
      </c>
      <c r="BA38" s="26" cm="1">
        <f t="array" ref="BA38">SUM(C38:K38+M38:U38+W38:AE38+AG38:AO38)</f>
        <v>60</v>
      </c>
    </row>
    <row r="39" spans="1:53" ht="15.75" thickBot="1" x14ac:dyDescent="0.3">
      <c r="A39" s="4" t="s">
        <v>460</v>
      </c>
      <c r="B39" s="5" t="s">
        <v>465</v>
      </c>
      <c r="C39" s="15"/>
      <c r="D39" s="16"/>
      <c r="E39" s="16"/>
      <c r="F39" s="16"/>
      <c r="G39" s="16"/>
      <c r="H39" s="16"/>
      <c r="I39" s="16"/>
      <c r="J39" s="16"/>
      <c r="K39" s="17"/>
      <c r="M39" s="15"/>
      <c r="N39" s="16"/>
      <c r="O39" s="16"/>
      <c r="P39" s="16"/>
      <c r="Q39" s="16"/>
      <c r="R39" s="16"/>
      <c r="S39" s="16"/>
      <c r="T39" s="16"/>
      <c r="U39" s="17"/>
      <c r="W39" s="15"/>
      <c r="X39" s="16"/>
      <c r="Y39" s="16"/>
      <c r="Z39" s="16"/>
      <c r="AA39" s="16"/>
      <c r="AB39" s="16"/>
      <c r="AC39" s="16"/>
      <c r="AD39" s="16"/>
      <c r="AE39" s="17"/>
      <c r="AG39" s="15"/>
      <c r="AH39" s="16"/>
      <c r="AI39" s="16"/>
      <c r="AJ39" s="16"/>
      <c r="AK39" s="16">
        <v>60</v>
      </c>
      <c r="AL39" s="16"/>
      <c r="AM39" s="16"/>
      <c r="AN39" s="16"/>
      <c r="AO39" s="17"/>
      <c r="AQ39" s="16">
        <f>C39+M39+W39+AG39</f>
        <v>0</v>
      </c>
      <c r="AR39" s="16">
        <f>D39+N39+X39+AH39</f>
        <v>0</v>
      </c>
      <c r="AS39" s="16">
        <f>E39+O39+Y39+AI39</f>
        <v>0</v>
      </c>
      <c r="AT39" s="16">
        <f>F39+P39+Z39+AJ39</f>
        <v>0</v>
      </c>
      <c r="AU39" s="16">
        <f>G39+Q39+AA39+AK39</f>
        <v>60</v>
      </c>
      <c r="AV39" s="16">
        <f>H39+R39+AB39+AL39</f>
        <v>0</v>
      </c>
      <c r="AW39" s="16">
        <f>I39+S39+AC39+AM39</f>
        <v>0</v>
      </c>
      <c r="AX39" s="16">
        <f>J39+T39+AD39+AN39</f>
        <v>0</v>
      </c>
      <c r="AY39" s="16">
        <f>K39+U39+AE39+AO39</f>
        <v>0</v>
      </c>
      <c r="BA39" s="26" cm="1">
        <f t="array" ref="BA39">SUM(C39:K39+M39:U39+W39:AE39+AG39:AO39)</f>
        <v>60</v>
      </c>
    </row>
    <row r="40" spans="1:53" ht="15.75" thickBot="1" x14ac:dyDescent="0.3">
      <c r="A40" s="4" t="s">
        <v>170</v>
      </c>
      <c r="B40" s="5" t="s">
        <v>171</v>
      </c>
      <c r="C40" s="15">
        <v>20</v>
      </c>
      <c r="D40" s="16"/>
      <c r="E40" s="16">
        <v>2</v>
      </c>
      <c r="F40" s="16">
        <v>2</v>
      </c>
      <c r="G40" s="16"/>
      <c r="H40" s="16"/>
      <c r="I40" s="16"/>
      <c r="J40" s="16"/>
      <c r="K40" s="17"/>
      <c r="M40" s="15"/>
      <c r="N40" s="16">
        <v>10</v>
      </c>
      <c r="O40" s="16">
        <v>15</v>
      </c>
      <c r="P40" s="16">
        <v>6</v>
      </c>
      <c r="Q40" s="16"/>
      <c r="R40" s="16"/>
      <c r="S40" s="16"/>
      <c r="T40" s="16"/>
      <c r="U40" s="17"/>
      <c r="W40" s="15"/>
      <c r="X40" s="16"/>
      <c r="Y40" s="16"/>
      <c r="Z40" s="16"/>
      <c r="AA40" s="16"/>
      <c r="AB40" s="16"/>
      <c r="AC40" s="16"/>
      <c r="AD40" s="16"/>
      <c r="AE40" s="17"/>
      <c r="AG40" s="15"/>
      <c r="AH40" s="16"/>
      <c r="AI40" s="16"/>
      <c r="AJ40" s="16"/>
      <c r="AK40" s="16"/>
      <c r="AL40" s="16"/>
      <c r="AM40" s="16"/>
      <c r="AN40" s="16"/>
      <c r="AO40" s="17"/>
      <c r="AQ40" s="16">
        <f>C40+M40+W40+AG40</f>
        <v>20</v>
      </c>
      <c r="AR40" s="16">
        <f>D40+N40+X40+AH40</f>
        <v>10</v>
      </c>
      <c r="AS40" s="16">
        <f>E40+O40+Y40+AI40</f>
        <v>17</v>
      </c>
      <c r="AT40" s="16">
        <f>F40+P40+Z40+AJ40</f>
        <v>8</v>
      </c>
      <c r="AU40" s="16">
        <f>G40+Q40+AA40+AK40</f>
        <v>0</v>
      </c>
      <c r="AV40" s="16">
        <f>H40+R40+AB40+AL40</f>
        <v>0</v>
      </c>
      <c r="AW40" s="16">
        <f>I40+S40+AC40+AM40</f>
        <v>0</v>
      </c>
      <c r="AX40" s="16">
        <f>J40+T40+AD40+AN40</f>
        <v>0</v>
      </c>
      <c r="AY40" s="16">
        <f>K40+U40+AE40+AO40</f>
        <v>0</v>
      </c>
      <c r="BA40" s="26" cm="1">
        <f t="array" ref="BA40">SUM(C40:K40+M40:U40+W40:AE40+AG40:AO40)</f>
        <v>55</v>
      </c>
    </row>
    <row r="41" spans="1:53" ht="15.75" thickBot="1" x14ac:dyDescent="0.3">
      <c r="A41" s="4" t="s">
        <v>80</v>
      </c>
      <c r="B41" s="5" t="s">
        <v>81</v>
      </c>
      <c r="C41" s="15"/>
      <c r="D41" s="16">
        <v>6</v>
      </c>
      <c r="E41" s="16"/>
      <c r="F41" s="16"/>
      <c r="G41" s="16"/>
      <c r="H41" s="16"/>
      <c r="I41" s="16"/>
      <c r="J41" s="16">
        <v>20</v>
      </c>
      <c r="K41" s="17"/>
      <c r="M41" s="15"/>
      <c r="N41" s="16"/>
      <c r="O41" s="16"/>
      <c r="P41" s="16"/>
      <c r="Q41" s="16"/>
      <c r="R41" s="16"/>
      <c r="S41" s="16"/>
      <c r="T41" s="16"/>
      <c r="U41" s="17"/>
      <c r="W41" s="15"/>
      <c r="X41" s="16"/>
      <c r="Y41" s="16"/>
      <c r="Z41" s="16"/>
      <c r="AA41" s="16"/>
      <c r="AB41" s="16"/>
      <c r="AC41" s="16"/>
      <c r="AD41" s="16"/>
      <c r="AE41" s="17"/>
      <c r="AG41" s="15"/>
      <c r="AH41" s="16"/>
      <c r="AI41" s="16"/>
      <c r="AJ41" s="16">
        <v>29</v>
      </c>
      <c r="AK41" s="16"/>
      <c r="AL41" s="16"/>
      <c r="AM41" s="16"/>
      <c r="AN41" s="16"/>
      <c r="AO41" s="17"/>
      <c r="AQ41" s="16">
        <f>C41+M41+W41+AG41</f>
        <v>0</v>
      </c>
      <c r="AR41" s="16">
        <f>D41+N41+X41+AH41</f>
        <v>6</v>
      </c>
      <c r="AS41" s="16">
        <f>E41+O41+Y41+AI41</f>
        <v>0</v>
      </c>
      <c r="AT41" s="16">
        <f>F41+P41+Z41+AJ41</f>
        <v>29</v>
      </c>
      <c r="AU41" s="16">
        <f>G41+Q41+AA41+AK41</f>
        <v>0</v>
      </c>
      <c r="AV41" s="16">
        <f>H41+R41+AB41+AL41</f>
        <v>0</v>
      </c>
      <c r="AW41" s="16">
        <f>I41+S41+AC41+AM41</f>
        <v>0</v>
      </c>
      <c r="AX41" s="16">
        <f>J41+T41+AD41+AN41</f>
        <v>20</v>
      </c>
      <c r="AY41" s="16">
        <f>K41+U41+AE41+AO41</f>
        <v>0</v>
      </c>
      <c r="BA41" s="26" cm="1">
        <f t="array" ref="BA41">SUM(C41:K41+M41:U41+W41:AE41+AG41:AO41)</f>
        <v>55</v>
      </c>
    </row>
    <row r="42" spans="1:53" ht="15.75" thickBot="1" x14ac:dyDescent="0.3">
      <c r="A42" s="4" t="s">
        <v>517</v>
      </c>
      <c r="B42" s="5" t="s">
        <v>518</v>
      </c>
      <c r="C42" s="15"/>
      <c r="D42" s="16"/>
      <c r="E42" s="16"/>
      <c r="F42" s="16"/>
      <c r="G42" s="16"/>
      <c r="H42" s="16"/>
      <c r="I42" s="16"/>
      <c r="J42" s="16"/>
      <c r="K42" s="17"/>
      <c r="M42" s="15"/>
      <c r="N42" s="16"/>
      <c r="O42" s="16"/>
      <c r="P42" s="16"/>
      <c r="Q42" s="16"/>
      <c r="R42" s="16"/>
      <c r="S42" s="16"/>
      <c r="T42" s="16"/>
      <c r="U42" s="17"/>
      <c r="W42" s="15"/>
      <c r="X42" s="16"/>
      <c r="Y42" s="16"/>
      <c r="Z42" s="16"/>
      <c r="AA42" s="16"/>
      <c r="AB42" s="16"/>
      <c r="AC42" s="16"/>
      <c r="AD42" s="16"/>
      <c r="AE42" s="17"/>
      <c r="AG42" s="15"/>
      <c r="AH42" s="16"/>
      <c r="AI42" s="16"/>
      <c r="AJ42" s="16">
        <v>30</v>
      </c>
      <c r="AK42" s="16"/>
      <c r="AL42" s="16"/>
      <c r="AM42" s="16">
        <v>25</v>
      </c>
      <c r="AN42" s="16"/>
      <c r="AO42" s="17"/>
      <c r="AQ42" s="16">
        <f>C42+M42+W42+AG42</f>
        <v>0</v>
      </c>
      <c r="AR42" s="16">
        <f>D42+N42+X42+AH42</f>
        <v>0</v>
      </c>
      <c r="AS42" s="16">
        <f>E42+O42+Y42+AI42</f>
        <v>0</v>
      </c>
      <c r="AT42" s="16">
        <f>F42+P42+Z42+AJ42</f>
        <v>30</v>
      </c>
      <c r="AU42" s="16">
        <f>G42+Q42+AA42+AK42</f>
        <v>0</v>
      </c>
      <c r="AV42" s="16">
        <f>H42+R42+AB42+AL42</f>
        <v>0</v>
      </c>
      <c r="AW42" s="16">
        <f>I42+S42+AC42+AM42</f>
        <v>25</v>
      </c>
      <c r="AX42" s="16">
        <f>J42+T42+AD42+AN42</f>
        <v>0</v>
      </c>
      <c r="AY42" s="16">
        <f>K42+U42+AE42+AO42</f>
        <v>0</v>
      </c>
      <c r="BA42" s="26" cm="1">
        <f t="array" ref="BA42">SUM(C42:K42+M42:U42+W42:AE42+AG42:AO42)</f>
        <v>55</v>
      </c>
    </row>
    <row r="43" spans="1:53" ht="15.75" thickBot="1" x14ac:dyDescent="0.3">
      <c r="A43" s="4" t="s">
        <v>340</v>
      </c>
      <c r="B43" s="5" t="s">
        <v>341</v>
      </c>
      <c r="C43" s="15"/>
      <c r="D43" s="16"/>
      <c r="E43" s="16"/>
      <c r="F43" s="16"/>
      <c r="G43" s="16"/>
      <c r="H43" s="16"/>
      <c r="I43" s="16"/>
      <c r="J43" s="16"/>
      <c r="K43" s="17"/>
      <c r="M43" s="15"/>
      <c r="N43" s="16"/>
      <c r="O43" s="16"/>
      <c r="P43" s="16"/>
      <c r="Q43" s="16"/>
      <c r="R43" s="16"/>
      <c r="S43" s="16"/>
      <c r="T43" s="16"/>
      <c r="U43" s="17"/>
      <c r="W43" s="15"/>
      <c r="X43" s="16">
        <v>15</v>
      </c>
      <c r="Y43" s="16"/>
      <c r="Z43" s="16"/>
      <c r="AA43" s="16"/>
      <c r="AB43" s="16"/>
      <c r="AC43" s="16"/>
      <c r="AD43" s="16"/>
      <c r="AE43" s="17"/>
      <c r="AG43" s="15"/>
      <c r="AH43" s="16">
        <v>31</v>
      </c>
      <c r="AI43" s="16"/>
      <c r="AJ43" s="16">
        <v>8</v>
      </c>
      <c r="AK43" s="16"/>
      <c r="AL43" s="16"/>
      <c r="AM43" s="16"/>
      <c r="AN43" s="16"/>
      <c r="AO43" s="17"/>
      <c r="AQ43" s="16">
        <f>C43+M43+W43+AG43</f>
        <v>0</v>
      </c>
      <c r="AR43" s="16">
        <f>D43+N43+X43+AH43</f>
        <v>46</v>
      </c>
      <c r="AS43" s="16">
        <f>E43+O43+Y43+AI43</f>
        <v>0</v>
      </c>
      <c r="AT43" s="16">
        <f>F43+P43+Z43+AJ43</f>
        <v>8</v>
      </c>
      <c r="AU43" s="16">
        <f>G43+Q43+AA43+AK43</f>
        <v>0</v>
      </c>
      <c r="AV43" s="16">
        <f>H43+R43+AB43+AL43</f>
        <v>0</v>
      </c>
      <c r="AW43" s="16">
        <f>I43+S43+AC43+AM43</f>
        <v>0</v>
      </c>
      <c r="AX43" s="16">
        <f>J43+T43+AD43+AN43</f>
        <v>0</v>
      </c>
      <c r="AY43" s="16">
        <f>K43+U43+AE43+AO43</f>
        <v>0</v>
      </c>
      <c r="BA43" s="26" cm="1">
        <f t="array" ref="BA43">SUM(C43:K43+M43:U43+W43:AE43+AG43:AO43)</f>
        <v>54</v>
      </c>
    </row>
    <row r="44" spans="1:53" ht="15.75" thickBot="1" x14ac:dyDescent="0.3">
      <c r="A44" s="4" t="s">
        <v>63</v>
      </c>
      <c r="B44" s="5" t="s">
        <v>115</v>
      </c>
      <c r="C44" s="15"/>
      <c r="D44" s="16"/>
      <c r="E44" s="16"/>
      <c r="F44" s="16"/>
      <c r="G44" s="16"/>
      <c r="H44" s="16"/>
      <c r="I44" s="16"/>
      <c r="J44" s="16"/>
      <c r="K44" s="17"/>
      <c r="M44" s="15"/>
      <c r="N44" s="16"/>
      <c r="O44" s="16"/>
      <c r="P44" s="16"/>
      <c r="Q44" s="16"/>
      <c r="R44" s="16"/>
      <c r="S44" s="16"/>
      <c r="T44" s="16"/>
      <c r="U44" s="17"/>
      <c r="W44" s="15"/>
      <c r="X44" s="16"/>
      <c r="Y44" s="16"/>
      <c r="Z44" s="16"/>
      <c r="AA44" s="16"/>
      <c r="AB44" s="16"/>
      <c r="AC44" s="16"/>
      <c r="AD44" s="16"/>
      <c r="AE44" s="17"/>
      <c r="AG44" s="15"/>
      <c r="AH44" s="16">
        <v>8</v>
      </c>
      <c r="AI44" s="16"/>
      <c r="AJ44" s="16">
        <v>20</v>
      </c>
      <c r="AK44" s="16"/>
      <c r="AL44" s="16"/>
      <c r="AM44" s="16"/>
      <c r="AN44" s="16">
        <v>25</v>
      </c>
      <c r="AO44" s="17"/>
      <c r="AQ44" s="16">
        <f>C44+M44+W44+AG44</f>
        <v>0</v>
      </c>
      <c r="AR44" s="16">
        <f>D44+N44+X44+AH44</f>
        <v>8</v>
      </c>
      <c r="AS44" s="16">
        <f>E44+O44+Y44+AI44</f>
        <v>0</v>
      </c>
      <c r="AT44" s="16">
        <f>F44+P44+Z44+AJ44</f>
        <v>20</v>
      </c>
      <c r="AU44" s="16">
        <f>G44+Q44+AA44+AK44</f>
        <v>0</v>
      </c>
      <c r="AV44" s="16">
        <f>H44+R44+AB44+AL44</f>
        <v>0</v>
      </c>
      <c r="AW44" s="16">
        <f>I44+S44+AC44+AM44</f>
        <v>0</v>
      </c>
      <c r="AX44" s="16">
        <f>J44+T44+AD44+AN44</f>
        <v>25</v>
      </c>
      <c r="AY44" s="16">
        <f>K44+U44+AE44+AO44</f>
        <v>0</v>
      </c>
      <c r="BA44" s="26" cm="1">
        <f t="array" ref="BA44">SUM(C44:K44+M44:U44+W44:AE44+AG44:AO44)</f>
        <v>53</v>
      </c>
    </row>
    <row r="45" spans="1:53" ht="15.75" thickBot="1" x14ac:dyDescent="0.3">
      <c r="A45" s="4" t="s">
        <v>127</v>
      </c>
      <c r="B45" s="5" t="s">
        <v>128</v>
      </c>
      <c r="C45" s="34"/>
      <c r="D45" s="35"/>
      <c r="E45" s="35"/>
      <c r="F45" s="35"/>
      <c r="G45" s="35"/>
      <c r="H45" s="35"/>
      <c r="I45" s="35">
        <v>50</v>
      </c>
      <c r="J45" s="35"/>
      <c r="K45" s="36"/>
      <c r="M45" s="34"/>
      <c r="N45" s="35"/>
      <c r="O45" s="35"/>
      <c r="P45" s="35"/>
      <c r="Q45" s="35"/>
      <c r="R45" s="35"/>
      <c r="S45" s="35"/>
      <c r="T45" s="35"/>
      <c r="U45" s="36"/>
      <c r="W45" s="34"/>
      <c r="X45" s="35"/>
      <c r="Y45" s="35"/>
      <c r="Z45" s="35"/>
      <c r="AA45" s="35"/>
      <c r="AB45" s="35"/>
      <c r="AC45" s="35"/>
      <c r="AD45" s="35"/>
      <c r="AE45" s="36"/>
      <c r="AG45" s="34"/>
      <c r="AH45" s="35"/>
      <c r="AI45" s="35"/>
      <c r="AJ45" s="35"/>
      <c r="AK45" s="35"/>
      <c r="AL45" s="35"/>
      <c r="AM45" s="35"/>
      <c r="AN45" s="35"/>
      <c r="AO45" s="36"/>
      <c r="AQ45" s="16">
        <f>C45+M45+W45+AG45</f>
        <v>0</v>
      </c>
      <c r="AR45" s="16">
        <f>D45+N45+X45+AH45</f>
        <v>0</v>
      </c>
      <c r="AS45" s="16">
        <f>E45+O45+Y45+AI45</f>
        <v>0</v>
      </c>
      <c r="AT45" s="16">
        <f>F45+P45+Z45+AJ45</f>
        <v>0</v>
      </c>
      <c r="AU45" s="16">
        <f>G45+Q45+AA45+AK45</f>
        <v>0</v>
      </c>
      <c r="AV45" s="16">
        <f>H45+R45+AB45+AL45</f>
        <v>0</v>
      </c>
      <c r="AW45" s="16">
        <f>I45+S45+AC45+AM45</f>
        <v>50</v>
      </c>
      <c r="AX45" s="16">
        <f>J45+T45+AD45+AN45</f>
        <v>0</v>
      </c>
      <c r="AY45" s="16">
        <f>K45+U45+AE45+AO45</f>
        <v>0</v>
      </c>
      <c r="BA45" s="26" cm="1">
        <f t="array" ref="BA45">SUM(C45:K45+M45:U45+W45:AE45+AG45:AO45)</f>
        <v>50</v>
      </c>
    </row>
    <row r="46" spans="1:53" ht="15.75" thickBot="1" x14ac:dyDescent="0.3">
      <c r="A46" s="4" t="s">
        <v>351</v>
      </c>
      <c r="B46" s="5" t="s">
        <v>169</v>
      </c>
      <c r="C46" s="34">
        <v>50</v>
      </c>
      <c r="D46" s="35"/>
      <c r="E46" s="35"/>
      <c r="F46" s="35"/>
      <c r="G46" s="35"/>
      <c r="H46" s="35"/>
      <c r="I46" s="35"/>
      <c r="J46" s="35"/>
      <c r="K46" s="36"/>
      <c r="M46" s="34"/>
      <c r="N46" s="35"/>
      <c r="O46" s="35"/>
      <c r="P46" s="35"/>
      <c r="Q46" s="35"/>
      <c r="R46" s="35"/>
      <c r="S46" s="35"/>
      <c r="T46" s="35"/>
      <c r="U46" s="36"/>
      <c r="W46" s="34"/>
      <c r="X46" s="35"/>
      <c r="Y46" s="35"/>
      <c r="Z46" s="35"/>
      <c r="AA46" s="35"/>
      <c r="AB46" s="35"/>
      <c r="AC46" s="35"/>
      <c r="AD46" s="35"/>
      <c r="AE46" s="36"/>
      <c r="AG46" s="34"/>
      <c r="AH46" s="35"/>
      <c r="AI46" s="35"/>
      <c r="AJ46" s="35"/>
      <c r="AK46" s="35"/>
      <c r="AL46" s="35"/>
      <c r="AM46" s="35"/>
      <c r="AN46" s="35"/>
      <c r="AO46" s="36"/>
      <c r="AQ46" s="16">
        <f>C46+M46+W46+AG46</f>
        <v>50</v>
      </c>
      <c r="AR46" s="16">
        <f>D46+N46+X46+AH46</f>
        <v>0</v>
      </c>
      <c r="AS46" s="16">
        <f>E46+O46+Y46+AI46</f>
        <v>0</v>
      </c>
      <c r="AT46" s="16">
        <f>F46+P46+Z46+AJ46</f>
        <v>0</v>
      </c>
      <c r="AU46" s="16">
        <f>G46+Q46+AA46+AK46</f>
        <v>0</v>
      </c>
      <c r="AV46" s="16">
        <f>H46+R46+AB46+AL46</f>
        <v>0</v>
      </c>
      <c r="AW46" s="16">
        <f>I46+S46+AC46+AM46</f>
        <v>0</v>
      </c>
      <c r="AX46" s="16">
        <f>J46+T46+AD46+AN46</f>
        <v>0</v>
      </c>
      <c r="AY46" s="16">
        <f>K46+U46+AE46+AO46</f>
        <v>0</v>
      </c>
      <c r="BA46" s="26" cm="1">
        <f t="array" ref="BA46">SUM(C46:K46+M46:U46+W46:AE46+AG46:AO46)</f>
        <v>50</v>
      </c>
    </row>
    <row r="47" spans="1:53" ht="15.75" thickBot="1" x14ac:dyDescent="0.3">
      <c r="A47" s="4" t="s">
        <v>536</v>
      </c>
      <c r="B47" s="5" t="s">
        <v>537</v>
      </c>
      <c r="C47" s="34"/>
      <c r="D47" s="35"/>
      <c r="E47" s="35"/>
      <c r="F47" s="35"/>
      <c r="G47" s="35"/>
      <c r="H47" s="35"/>
      <c r="I47" s="35"/>
      <c r="J47" s="35"/>
      <c r="K47" s="36"/>
      <c r="M47" s="34"/>
      <c r="N47" s="35"/>
      <c r="O47" s="35"/>
      <c r="P47" s="35"/>
      <c r="Q47" s="35"/>
      <c r="R47" s="35"/>
      <c r="S47" s="35"/>
      <c r="T47" s="35"/>
      <c r="U47" s="36"/>
      <c r="W47" s="34"/>
      <c r="X47" s="35"/>
      <c r="Y47" s="35"/>
      <c r="Z47" s="35"/>
      <c r="AA47" s="35"/>
      <c r="AB47" s="35"/>
      <c r="AC47" s="35"/>
      <c r="AD47" s="35"/>
      <c r="AE47" s="36"/>
      <c r="AG47" s="34"/>
      <c r="AH47" s="35"/>
      <c r="AI47" s="35"/>
      <c r="AJ47" s="35"/>
      <c r="AK47" s="35">
        <v>50</v>
      </c>
      <c r="AL47" s="35"/>
      <c r="AM47" s="35"/>
      <c r="AN47" s="35"/>
      <c r="AO47" s="36"/>
      <c r="AQ47" s="16">
        <f>C47+M47+W47+AG47</f>
        <v>0</v>
      </c>
      <c r="AR47" s="16">
        <f>D47+N47+X47+AH47</f>
        <v>0</v>
      </c>
      <c r="AS47" s="16">
        <f>E47+O47+Y47+AI47</f>
        <v>0</v>
      </c>
      <c r="AT47" s="16">
        <f>F47+P47+Z47+AJ47</f>
        <v>0</v>
      </c>
      <c r="AU47" s="16">
        <f>G47+Q47+AA47+AK47</f>
        <v>50</v>
      </c>
      <c r="AV47" s="16">
        <f>H47+R47+AB47+AL47</f>
        <v>0</v>
      </c>
      <c r="AW47" s="16">
        <f>I47+S47+AC47+AM47</f>
        <v>0</v>
      </c>
      <c r="AX47" s="16">
        <f>J47+T47+AD47+AN47</f>
        <v>0</v>
      </c>
      <c r="AY47" s="16">
        <f>K47+U47+AE47+AO47</f>
        <v>0</v>
      </c>
      <c r="BA47" s="26" cm="1">
        <f t="array" ref="BA47">SUM(C47:K47+M47:U47+W47:AE47+AG47:AO47)</f>
        <v>50</v>
      </c>
    </row>
    <row r="48" spans="1:53" ht="15.75" thickBot="1" x14ac:dyDescent="0.3">
      <c r="A48" s="4" t="s">
        <v>458</v>
      </c>
      <c r="B48" s="5" t="s">
        <v>463</v>
      </c>
      <c r="C48" s="34"/>
      <c r="D48" s="35"/>
      <c r="E48" s="35"/>
      <c r="F48" s="35"/>
      <c r="G48" s="35"/>
      <c r="H48" s="35"/>
      <c r="I48" s="35"/>
      <c r="J48" s="35"/>
      <c r="K48" s="36"/>
      <c r="M48" s="34"/>
      <c r="N48" s="35"/>
      <c r="O48" s="35"/>
      <c r="P48" s="35"/>
      <c r="Q48" s="35"/>
      <c r="R48" s="35"/>
      <c r="S48" s="35"/>
      <c r="T48" s="35"/>
      <c r="U48" s="36"/>
      <c r="W48" s="34"/>
      <c r="X48" s="35"/>
      <c r="Y48" s="35"/>
      <c r="Z48" s="35"/>
      <c r="AA48" s="35"/>
      <c r="AB48" s="35"/>
      <c r="AC48" s="35"/>
      <c r="AD48" s="35"/>
      <c r="AE48" s="36"/>
      <c r="AG48" s="34"/>
      <c r="AH48" s="35"/>
      <c r="AI48" s="35"/>
      <c r="AJ48" s="35"/>
      <c r="AK48" s="35">
        <v>35</v>
      </c>
      <c r="AL48" s="35">
        <v>12</v>
      </c>
      <c r="AM48" s="35"/>
      <c r="AN48" s="35"/>
      <c r="AO48" s="36"/>
      <c r="AQ48" s="16">
        <f>C48+M48+W48+AG48</f>
        <v>0</v>
      </c>
      <c r="AR48" s="16">
        <f>D48+N48+X48+AH48</f>
        <v>0</v>
      </c>
      <c r="AS48" s="16">
        <f>E48+O48+Y48+AI48</f>
        <v>0</v>
      </c>
      <c r="AT48" s="16">
        <f>F48+P48+Z48+AJ48</f>
        <v>0</v>
      </c>
      <c r="AU48" s="16">
        <f>G48+Q48+AA48+AK48</f>
        <v>35</v>
      </c>
      <c r="AV48" s="16">
        <f>H48+R48+AB48+AL48</f>
        <v>12</v>
      </c>
      <c r="AW48" s="16">
        <f>I48+S48+AC48+AM48</f>
        <v>0</v>
      </c>
      <c r="AX48" s="16">
        <f>J48+T48+AD48+AN48</f>
        <v>0</v>
      </c>
      <c r="AY48" s="16">
        <f>K48+U48+AE48+AO48</f>
        <v>0</v>
      </c>
      <c r="BA48" s="26" cm="1">
        <f t="array" ref="BA48">SUM(C48:K48+M48:U48+W48:AE48+AG48:AO48)</f>
        <v>47</v>
      </c>
    </row>
    <row r="49" spans="1:53" ht="15.75" thickBot="1" x14ac:dyDescent="0.3">
      <c r="A49" s="4" t="s">
        <v>82</v>
      </c>
      <c r="B49" s="5" t="s">
        <v>116</v>
      </c>
      <c r="C49" s="34"/>
      <c r="D49" s="35">
        <v>35</v>
      </c>
      <c r="E49" s="35"/>
      <c r="F49" s="35">
        <v>10</v>
      </c>
      <c r="G49" s="35"/>
      <c r="H49" s="35"/>
      <c r="I49" s="35"/>
      <c r="J49" s="35"/>
      <c r="K49" s="36"/>
      <c r="M49" s="34"/>
      <c r="N49" s="35"/>
      <c r="O49" s="35"/>
      <c r="P49" s="35"/>
      <c r="Q49" s="35"/>
      <c r="R49" s="35"/>
      <c r="S49" s="35"/>
      <c r="T49" s="35"/>
      <c r="U49" s="36"/>
      <c r="W49" s="34"/>
      <c r="X49" s="35"/>
      <c r="Y49" s="35"/>
      <c r="Z49" s="35"/>
      <c r="AA49" s="35"/>
      <c r="AB49" s="35"/>
      <c r="AC49" s="35"/>
      <c r="AD49" s="35"/>
      <c r="AE49" s="36"/>
      <c r="AG49" s="34"/>
      <c r="AH49" s="35"/>
      <c r="AI49" s="35"/>
      <c r="AJ49" s="35"/>
      <c r="AK49" s="35"/>
      <c r="AL49" s="35"/>
      <c r="AM49" s="35"/>
      <c r="AN49" s="35"/>
      <c r="AO49" s="36"/>
      <c r="AQ49" s="16">
        <f>C49+M49+W49+AG49</f>
        <v>0</v>
      </c>
      <c r="AR49" s="16">
        <f>D49+N49+X49+AH49</f>
        <v>35</v>
      </c>
      <c r="AS49" s="16">
        <f>E49+O49+Y49+AI49</f>
        <v>0</v>
      </c>
      <c r="AT49" s="16">
        <f>F49+P49+Z49+AJ49</f>
        <v>10</v>
      </c>
      <c r="AU49" s="16">
        <f>G49+Q49+AA49+AK49</f>
        <v>0</v>
      </c>
      <c r="AV49" s="16">
        <f>H49+R49+AB49+AL49</f>
        <v>0</v>
      </c>
      <c r="AW49" s="16">
        <f>I49+S49+AC49+AM49</f>
        <v>0</v>
      </c>
      <c r="AX49" s="16">
        <f>J49+T49+AD49+AN49</f>
        <v>0</v>
      </c>
      <c r="AY49" s="16">
        <f>K49+U49+AE49+AO49</f>
        <v>0</v>
      </c>
      <c r="BA49" s="26" cm="1">
        <f t="array" ref="BA49">SUM(C49:K49+M49:U49+W49:AE49+AG49:AO49)</f>
        <v>45</v>
      </c>
    </row>
    <row r="50" spans="1:53" ht="15.75" thickBot="1" x14ac:dyDescent="0.3">
      <c r="A50" s="4" t="s">
        <v>105</v>
      </c>
      <c r="B50" s="5" t="s">
        <v>115</v>
      </c>
      <c r="C50" s="34"/>
      <c r="D50" s="35"/>
      <c r="E50" s="35">
        <v>10</v>
      </c>
      <c r="F50" s="35"/>
      <c r="G50" s="35"/>
      <c r="H50" s="35">
        <v>10</v>
      </c>
      <c r="I50" s="35"/>
      <c r="J50" s="35">
        <v>25</v>
      </c>
      <c r="K50" s="36"/>
      <c r="M50" s="34"/>
      <c r="N50" s="35"/>
      <c r="O50" s="35"/>
      <c r="P50" s="35"/>
      <c r="Q50" s="35"/>
      <c r="R50" s="35"/>
      <c r="S50" s="35"/>
      <c r="T50" s="35"/>
      <c r="U50" s="36"/>
      <c r="W50" s="34"/>
      <c r="X50" s="35"/>
      <c r="Y50" s="35"/>
      <c r="Z50" s="35"/>
      <c r="AA50" s="35"/>
      <c r="AB50" s="35"/>
      <c r="AC50" s="35"/>
      <c r="AD50" s="35"/>
      <c r="AE50" s="36"/>
      <c r="AG50" s="34"/>
      <c r="AH50" s="35"/>
      <c r="AI50" s="35"/>
      <c r="AJ50" s="35"/>
      <c r="AK50" s="35"/>
      <c r="AL50" s="35"/>
      <c r="AM50" s="35"/>
      <c r="AN50" s="35"/>
      <c r="AO50" s="36"/>
      <c r="AQ50" s="16">
        <f>C50+M50+W50+AG50</f>
        <v>0</v>
      </c>
      <c r="AR50" s="16">
        <f>D50+N50+X50+AH50</f>
        <v>0</v>
      </c>
      <c r="AS50" s="16">
        <f>E50+O50+Y50+AI50</f>
        <v>10</v>
      </c>
      <c r="AT50" s="16">
        <f>F50+P50+Z50+AJ50</f>
        <v>0</v>
      </c>
      <c r="AU50" s="16">
        <f>G50+Q50+AA50+AK50</f>
        <v>0</v>
      </c>
      <c r="AV50" s="16">
        <f>H50+R50+AB50+AL50</f>
        <v>10</v>
      </c>
      <c r="AW50" s="16">
        <f>I50+S50+AC50+AM50</f>
        <v>0</v>
      </c>
      <c r="AX50" s="16">
        <f>J50+T50+AD50+AN50</f>
        <v>25</v>
      </c>
      <c r="AY50" s="16">
        <f>K50+U50+AE50+AO50</f>
        <v>0</v>
      </c>
      <c r="BA50" s="26" cm="1">
        <f t="array" ref="BA50">SUM(C50:K50+M50:U50+W50:AE50+AG50:AO50)</f>
        <v>45</v>
      </c>
    </row>
    <row r="51" spans="1:53" ht="15.75" thickBot="1" x14ac:dyDescent="0.3">
      <c r="A51" s="4" t="s">
        <v>342</v>
      </c>
      <c r="B51" s="5" t="s">
        <v>343</v>
      </c>
      <c r="C51" s="34"/>
      <c r="D51" s="35"/>
      <c r="E51" s="35"/>
      <c r="F51" s="35"/>
      <c r="G51" s="35"/>
      <c r="H51" s="35"/>
      <c r="I51" s="35"/>
      <c r="J51" s="35"/>
      <c r="K51" s="36"/>
      <c r="M51" s="34"/>
      <c r="N51" s="35"/>
      <c r="O51" s="35"/>
      <c r="P51" s="35"/>
      <c r="Q51" s="35"/>
      <c r="R51" s="35"/>
      <c r="S51" s="35"/>
      <c r="T51" s="35"/>
      <c r="U51" s="36"/>
      <c r="W51" s="34"/>
      <c r="X51" s="35">
        <v>10</v>
      </c>
      <c r="Y51" s="35">
        <v>20</v>
      </c>
      <c r="Z51" s="35">
        <v>15</v>
      </c>
      <c r="AA51" s="35"/>
      <c r="AB51" s="35"/>
      <c r="AC51" s="35"/>
      <c r="AD51" s="35"/>
      <c r="AE51" s="36"/>
      <c r="AG51" s="34"/>
      <c r="AH51" s="35"/>
      <c r="AI51" s="35"/>
      <c r="AJ51" s="35"/>
      <c r="AK51" s="35"/>
      <c r="AL51" s="35"/>
      <c r="AM51" s="35"/>
      <c r="AN51" s="35"/>
      <c r="AO51" s="36"/>
      <c r="AQ51" s="16">
        <f>C51+M51+W51+AG51</f>
        <v>0</v>
      </c>
      <c r="AR51" s="16">
        <f>D51+N51+X51+AH51</f>
        <v>10</v>
      </c>
      <c r="AS51" s="16">
        <f>E51+O51+Y51+AI51</f>
        <v>20</v>
      </c>
      <c r="AT51" s="16">
        <f>F51+P51+Z51+AJ51</f>
        <v>15</v>
      </c>
      <c r="AU51" s="16">
        <f>G51+Q51+AA51+AK51</f>
        <v>0</v>
      </c>
      <c r="AV51" s="16">
        <f>H51+R51+AB51+AL51</f>
        <v>0</v>
      </c>
      <c r="AW51" s="16">
        <f>I51+S51+AC51+AM51</f>
        <v>0</v>
      </c>
      <c r="AX51" s="16">
        <f>J51+T51+AD51+AN51</f>
        <v>0</v>
      </c>
      <c r="AY51" s="16">
        <f>K51+U51+AE51+AO51</f>
        <v>0</v>
      </c>
      <c r="BA51" s="26" cm="1">
        <f t="array" ref="BA51">SUM(C51:K51+M51:U51+W51:AE51+AG51:AO51)</f>
        <v>45</v>
      </c>
    </row>
    <row r="52" spans="1:53" ht="15.75" thickBot="1" x14ac:dyDescent="0.3">
      <c r="A52" s="4" t="s">
        <v>511</v>
      </c>
      <c r="B52" s="5" t="s">
        <v>512</v>
      </c>
      <c r="C52" s="34"/>
      <c r="D52" s="35"/>
      <c r="E52" s="35"/>
      <c r="F52" s="35"/>
      <c r="G52" s="35"/>
      <c r="H52" s="35"/>
      <c r="I52" s="35"/>
      <c r="J52" s="35"/>
      <c r="K52" s="36"/>
      <c r="M52" s="34"/>
      <c r="N52" s="35"/>
      <c r="O52" s="35"/>
      <c r="P52" s="35"/>
      <c r="Q52" s="35"/>
      <c r="R52" s="35"/>
      <c r="S52" s="35"/>
      <c r="T52" s="35"/>
      <c r="U52" s="36"/>
      <c r="W52" s="34"/>
      <c r="X52" s="35"/>
      <c r="Y52" s="35"/>
      <c r="Z52" s="35"/>
      <c r="AA52" s="35"/>
      <c r="AB52" s="35"/>
      <c r="AC52" s="35"/>
      <c r="AD52" s="35"/>
      <c r="AE52" s="36"/>
      <c r="AG52" s="34"/>
      <c r="AH52" s="35"/>
      <c r="AI52" s="35"/>
      <c r="AJ52" s="35"/>
      <c r="AK52" s="35">
        <v>20</v>
      </c>
      <c r="AL52" s="35"/>
      <c r="AM52" s="35">
        <v>25</v>
      </c>
      <c r="AN52" s="35"/>
      <c r="AO52" s="36"/>
      <c r="AQ52" s="16">
        <f>C52+M52+W52+AG52</f>
        <v>0</v>
      </c>
      <c r="AR52" s="16">
        <f>D52+N52+X52+AH52</f>
        <v>0</v>
      </c>
      <c r="AS52" s="16">
        <f>E52+O52+Y52+AI52</f>
        <v>0</v>
      </c>
      <c r="AT52" s="16">
        <f>F52+P52+Z52+AJ52</f>
        <v>0</v>
      </c>
      <c r="AU52" s="16">
        <f>G52+Q52+AA52+AK52</f>
        <v>20</v>
      </c>
      <c r="AV52" s="16">
        <f>H52+R52+AB52+AL52</f>
        <v>0</v>
      </c>
      <c r="AW52" s="16">
        <f>I52+S52+AC52+AM52</f>
        <v>25</v>
      </c>
      <c r="AX52" s="16">
        <f>J52+T52+AD52+AN52</f>
        <v>0</v>
      </c>
      <c r="AY52" s="16">
        <f>K52+U52+AE52+AO52</f>
        <v>0</v>
      </c>
      <c r="BA52" s="26" cm="1">
        <f t="array" ref="BA52">SUM(C52:K52+M52:U52+W52:AE52+AG52:AO52)</f>
        <v>45</v>
      </c>
    </row>
    <row r="53" spans="1:53" ht="15.75" thickBot="1" x14ac:dyDescent="0.3">
      <c r="A53" s="4" t="s">
        <v>339</v>
      </c>
      <c r="B53" s="5" t="s">
        <v>334</v>
      </c>
      <c r="C53" s="34"/>
      <c r="D53" s="35"/>
      <c r="E53" s="35"/>
      <c r="F53" s="35"/>
      <c r="G53" s="35"/>
      <c r="H53" s="35"/>
      <c r="I53" s="35"/>
      <c r="J53" s="35"/>
      <c r="K53" s="36"/>
      <c r="M53" s="34"/>
      <c r="N53" s="35"/>
      <c r="O53" s="35"/>
      <c r="P53" s="35"/>
      <c r="Q53" s="35"/>
      <c r="R53" s="35"/>
      <c r="S53" s="35"/>
      <c r="T53" s="35"/>
      <c r="U53" s="36"/>
      <c r="W53" s="34"/>
      <c r="X53" s="35">
        <v>20</v>
      </c>
      <c r="Y53" s="35">
        <v>8</v>
      </c>
      <c r="Z53" s="35"/>
      <c r="AA53" s="35"/>
      <c r="AB53" s="35">
        <v>10</v>
      </c>
      <c r="AC53" s="35"/>
      <c r="AD53" s="35"/>
      <c r="AE53" s="36"/>
      <c r="AG53" s="34"/>
      <c r="AH53" s="35">
        <v>4</v>
      </c>
      <c r="AI53" s="35"/>
      <c r="AJ53" s="35"/>
      <c r="AK53" s="35"/>
      <c r="AL53" s="35"/>
      <c r="AM53" s="35"/>
      <c r="AN53" s="35"/>
      <c r="AO53" s="36"/>
      <c r="AQ53" s="16">
        <f>C53+M53+W53+AG53</f>
        <v>0</v>
      </c>
      <c r="AR53" s="16">
        <f>D53+N53+X53+AH53</f>
        <v>24</v>
      </c>
      <c r="AS53" s="16">
        <f>E53+O53+Y53+AI53</f>
        <v>8</v>
      </c>
      <c r="AT53" s="16">
        <f>F53+P53+Z53+AJ53</f>
        <v>0</v>
      </c>
      <c r="AU53" s="16">
        <f>G53+Q53+AA53+AK53</f>
        <v>0</v>
      </c>
      <c r="AV53" s="16">
        <f>H53+R53+AB53+AL53</f>
        <v>10</v>
      </c>
      <c r="AW53" s="16">
        <f>I53+S53+AC53+AM53</f>
        <v>0</v>
      </c>
      <c r="AX53" s="16">
        <f>J53+T53+AD53+AN53</f>
        <v>0</v>
      </c>
      <c r="AY53" s="16">
        <f>K53+U53+AE53+AO53</f>
        <v>0</v>
      </c>
      <c r="BA53" s="26" cm="1">
        <f t="array" ref="BA53">SUM(C53:K53+M53:U53+W53:AE53+AG53:AO53)</f>
        <v>42</v>
      </c>
    </row>
    <row r="54" spans="1:53" ht="15.75" thickBot="1" x14ac:dyDescent="0.3">
      <c r="A54" s="4" t="s">
        <v>157</v>
      </c>
      <c r="B54" s="5" t="s">
        <v>158</v>
      </c>
      <c r="C54" s="34"/>
      <c r="D54" s="35">
        <v>6</v>
      </c>
      <c r="E54" s="35">
        <v>15</v>
      </c>
      <c r="F54" s="35">
        <v>20</v>
      </c>
      <c r="G54" s="35"/>
      <c r="H54" s="35"/>
      <c r="I54" s="35"/>
      <c r="J54" s="35"/>
      <c r="K54" s="36"/>
      <c r="M54" s="34"/>
      <c r="N54" s="35"/>
      <c r="O54" s="35"/>
      <c r="P54" s="35"/>
      <c r="Q54" s="35"/>
      <c r="R54" s="35"/>
      <c r="S54" s="35"/>
      <c r="T54" s="35"/>
      <c r="U54" s="36"/>
      <c r="W54" s="34"/>
      <c r="X54" s="35"/>
      <c r="Y54" s="35"/>
      <c r="Z54" s="35"/>
      <c r="AA54" s="35"/>
      <c r="AB54" s="35"/>
      <c r="AC54" s="35"/>
      <c r="AD54" s="35"/>
      <c r="AE54" s="36"/>
      <c r="AG54" s="34"/>
      <c r="AH54" s="35"/>
      <c r="AI54" s="35"/>
      <c r="AJ54" s="35"/>
      <c r="AK54" s="35"/>
      <c r="AL54" s="35"/>
      <c r="AM54" s="35"/>
      <c r="AN54" s="35"/>
      <c r="AO54" s="36"/>
      <c r="AQ54" s="16">
        <f>C54+M54+W54+AG54</f>
        <v>0</v>
      </c>
      <c r="AR54" s="16">
        <f>D54+N54+X54+AH54</f>
        <v>6</v>
      </c>
      <c r="AS54" s="16">
        <f>E54+O54+Y54+AI54</f>
        <v>15</v>
      </c>
      <c r="AT54" s="16">
        <f>F54+P54+Z54+AJ54</f>
        <v>20</v>
      </c>
      <c r="AU54" s="16">
        <f>G54+Q54+AA54+AK54</f>
        <v>0</v>
      </c>
      <c r="AV54" s="16">
        <f>H54+R54+AB54+AL54</f>
        <v>0</v>
      </c>
      <c r="AW54" s="16">
        <f>I54+S54+AC54+AM54</f>
        <v>0</v>
      </c>
      <c r="AX54" s="16">
        <f>J54+T54+AD54+AN54</f>
        <v>0</v>
      </c>
      <c r="AY54" s="16">
        <f>K54+U54+AE54+AO54</f>
        <v>0</v>
      </c>
      <c r="BA54" s="26" cm="1">
        <f t="array" ref="BA54">SUM(C54:K54+M54:U54+W54:AE54+AG54:AO54)</f>
        <v>41</v>
      </c>
    </row>
    <row r="55" spans="1:53" ht="15.75" thickBot="1" x14ac:dyDescent="0.3">
      <c r="A55" s="4" t="s">
        <v>469</v>
      </c>
      <c r="B55" s="5" t="s">
        <v>470</v>
      </c>
      <c r="C55" s="34"/>
      <c r="D55" s="35"/>
      <c r="E55" s="35"/>
      <c r="F55" s="35"/>
      <c r="G55" s="35"/>
      <c r="H55" s="35"/>
      <c r="I55" s="35"/>
      <c r="J55" s="35"/>
      <c r="K55" s="36"/>
      <c r="M55" s="34"/>
      <c r="N55" s="35"/>
      <c r="O55" s="35"/>
      <c r="P55" s="35"/>
      <c r="Q55" s="35"/>
      <c r="R55" s="35"/>
      <c r="S55" s="35"/>
      <c r="T55" s="35"/>
      <c r="U55" s="36"/>
      <c r="W55" s="34"/>
      <c r="X55" s="35"/>
      <c r="Y55" s="35"/>
      <c r="Z55" s="35"/>
      <c r="AA55" s="35"/>
      <c r="AB55" s="35"/>
      <c r="AC55" s="35"/>
      <c r="AD55" s="35"/>
      <c r="AE55" s="36"/>
      <c r="AG55" s="34"/>
      <c r="AH55" s="35"/>
      <c r="AI55" s="35"/>
      <c r="AJ55" s="35">
        <v>25</v>
      </c>
      <c r="AK55" s="35">
        <v>6</v>
      </c>
      <c r="AL55" s="35"/>
      <c r="AM55" s="35"/>
      <c r="AN55" s="35"/>
      <c r="AO55" s="36">
        <v>10</v>
      </c>
      <c r="AQ55" s="16">
        <f>C55+M55+W55+AG55</f>
        <v>0</v>
      </c>
      <c r="AR55" s="16">
        <f>D55+N55+X55+AH55</f>
        <v>0</v>
      </c>
      <c r="AS55" s="16">
        <f>E55+O55+Y55+AI55</f>
        <v>0</v>
      </c>
      <c r="AT55" s="16">
        <f>F55+P55+Z55+AJ55</f>
        <v>25</v>
      </c>
      <c r="AU55" s="16">
        <f>G55+Q55+AA55+AK55</f>
        <v>6</v>
      </c>
      <c r="AV55" s="16">
        <f>H55+R55+AB55+AL55</f>
        <v>0</v>
      </c>
      <c r="AW55" s="16">
        <f>I55+S55+AC55+AM55</f>
        <v>0</v>
      </c>
      <c r="AX55" s="16">
        <f>J55+T55+AD55+AN55</f>
        <v>0</v>
      </c>
      <c r="AY55" s="16">
        <f>K55+U55+AE55+AO55</f>
        <v>10</v>
      </c>
      <c r="BA55" s="26" cm="1">
        <f t="array" ref="BA55">SUM(C55:K55+M55:U55+W55:AE55+AG55:AO55)</f>
        <v>41</v>
      </c>
    </row>
    <row r="56" spans="1:53" ht="15.75" thickBot="1" x14ac:dyDescent="0.3">
      <c r="A56" s="4" t="s">
        <v>351</v>
      </c>
      <c r="B56" s="5" t="s">
        <v>156</v>
      </c>
      <c r="C56" s="34"/>
      <c r="D56" s="35">
        <v>10</v>
      </c>
      <c r="E56" s="35"/>
      <c r="F56" s="35"/>
      <c r="G56" s="35"/>
      <c r="H56" s="35"/>
      <c r="I56" s="35"/>
      <c r="J56" s="35"/>
      <c r="K56" s="36"/>
      <c r="M56" s="34">
        <v>20</v>
      </c>
      <c r="N56" s="35">
        <v>8</v>
      </c>
      <c r="O56" s="35"/>
      <c r="P56" s="35"/>
      <c r="Q56" s="35"/>
      <c r="R56" s="35"/>
      <c r="S56" s="35"/>
      <c r="T56" s="35"/>
      <c r="U56" s="36"/>
      <c r="W56" s="34"/>
      <c r="X56" s="35"/>
      <c r="Y56" s="35"/>
      <c r="Z56" s="35"/>
      <c r="AA56" s="35"/>
      <c r="AB56" s="35"/>
      <c r="AC56" s="35"/>
      <c r="AD56" s="35"/>
      <c r="AE56" s="36"/>
      <c r="AG56" s="34"/>
      <c r="AH56" s="35"/>
      <c r="AI56" s="35"/>
      <c r="AJ56" s="35"/>
      <c r="AK56" s="35"/>
      <c r="AL56" s="35"/>
      <c r="AM56" s="35"/>
      <c r="AN56" s="35"/>
      <c r="AO56" s="36"/>
      <c r="AQ56" s="16">
        <f>C56+M56+W56+AG56</f>
        <v>20</v>
      </c>
      <c r="AR56" s="16">
        <f>D56+N56+X56+AH56</f>
        <v>18</v>
      </c>
      <c r="AS56" s="16">
        <f>E56+O56+Y56+AI56</f>
        <v>0</v>
      </c>
      <c r="AT56" s="16">
        <f>F56+P56+Z56+AJ56</f>
        <v>0</v>
      </c>
      <c r="AU56" s="16">
        <f>G56+Q56+AA56+AK56</f>
        <v>0</v>
      </c>
      <c r="AV56" s="16">
        <f>H56+R56+AB56+AL56</f>
        <v>0</v>
      </c>
      <c r="AW56" s="16">
        <f>I56+S56+AC56+AM56</f>
        <v>0</v>
      </c>
      <c r="AX56" s="16">
        <f>J56+T56+AD56+AN56</f>
        <v>0</v>
      </c>
      <c r="AY56" s="16">
        <f>K56+U56+AE56+AO56</f>
        <v>0</v>
      </c>
      <c r="BA56" s="26" cm="1">
        <f t="array" ref="BA56">SUM(C56:K56+M56:U56+W56:AE56+AG56:AO56)</f>
        <v>38</v>
      </c>
    </row>
    <row r="57" spans="1:53" ht="15.75" thickBot="1" x14ac:dyDescent="0.3">
      <c r="A57" s="4" t="s">
        <v>217</v>
      </c>
      <c r="B57" s="5" t="s">
        <v>218</v>
      </c>
      <c r="C57" s="34"/>
      <c r="D57" s="35"/>
      <c r="E57" s="35"/>
      <c r="F57" s="35"/>
      <c r="G57" s="35"/>
      <c r="H57" s="35"/>
      <c r="I57" s="35"/>
      <c r="J57" s="35"/>
      <c r="K57" s="36"/>
      <c r="M57" s="34"/>
      <c r="N57" s="35"/>
      <c r="O57" s="35">
        <v>6</v>
      </c>
      <c r="P57" s="35">
        <v>25</v>
      </c>
      <c r="Q57" s="35">
        <v>6</v>
      </c>
      <c r="R57" s="35"/>
      <c r="S57" s="35"/>
      <c r="T57" s="35"/>
      <c r="U57" s="36"/>
      <c r="W57" s="34"/>
      <c r="X57" s="35"/>
      <c r="Y57" s="35"/>
      <c r="Z57" s="35"/>
      <c r="AA57" s="35"/>
      <c r="AB57" s="35"/>
      <c r="AC57" s="35"/>
      <c r="AD57" s="35"/>
      <c r="AE57" s="36"/>
      <c r="AG57" s="34"/>
      <c r="AH57" s="35"/>
      <c r="AI57" s="35"/>
      <c r="AJ57" s="35"/>
      <c r="AK57" s="35"/>
      <c r="AL57" s="35"/>
      <c r="AM57" s="35"/>
      <c r="AN57" s="35"/>
      <c r="AO57" s="36"/>
      <c r="AQ57" s="16">
        <f>C57+M57+W57+AG57</f>
        <v>0</v>
      </c>
      <c r="AR57" s="16">
        <f>D57+N57+X57+AH57</f>
        <v>0</v>
      </c>
      <c r="AS57" s="16">
        <f>E57+O57+Y57+AI57</f>
        <v>6</v>
      </c>
      <c r="AT57" s="16">
        <f>F57+P57+Z57+AJ57</f>
        <v>25</v>
      </c>
      <c r="AU57" s="16">
        <f>G57+Q57+AA57+AK57</f>
        <v>6</v>
      </c>
      <c r="AV57" s="16">
        <f>H57+R57+AB57+AL57</f>
        <v>0</v>
      </c>
      <c r="AW57" s="16">
        <f>I57+S57+AC57+AM57</f>
        <v>0</v>
      </c>
      <c r="AX57" s="16">
        <f>J57+T57+AD57+AN57</f>
        <v>0</v>
      </c>
      <c r="AY57" s="16">
        <f>K57+U57+AE57+AO57</f>
        <v>0</v>
      </c>
      <c r="BA57" s="26" cm="1">
        <f t="array" ref="BA57">SUM(C57:K57+M57:U57+W57:AE57+AG57:AO57)</f>
        <v>37</v>
      </c>
    </row>
    <row r="58" spans="1:53" ht="15.75" thickBot="1" x14ac:dyDescent="0.3">
      <c r="A58" s="4" t="s">
        <v>492</v>
      </c>
      <c r="B58" s="5" t="s">
        <v>493</v>
      </c>
      <c r="C58" s="34"/>
      <c r="D58" s="35"/>
      <c r="E58" s="35"/>
      <c r="F58" s="35"/>
      <c r="G58" s="35"/>
      <c r="H58" s="35"/>
      <c r="I58" s="35"/>
      <c r="J58" s="35"/>
      <c r="K58" s="36"/>
      <c r="M58" s="34"/>
      <c r="N58" s="35"/>
      <c r="O58" s="35"/>
      <c r="P58" s="35"/>
      <c r="Q58" s="35"/>
      <c r="R58" s="35"/>
      <c r="S58" s="35"/>
      <c r="T58" s="35"/>
      <c r="U58" s="36"/>
      <c r="W58" s="34"/>
      <c r="X58" s="35"/>
      <c r="Y58" s="35"/>
      <c r="Z58" s="35"/>
      <c r="AA58" s="35"/>
      <c r="AB58" s="35"/>
      <c r="AC58" s="35"/>
      <c r="AD58" s="35"/>
      <c r="AE58" s="36"/>
      <c r="AG58" s="34">
        <v>25</v>
      </c>
      <c r="AH58" s="35"/>
      <c r="AI58" s="35"/>
      <c r="AJ58" s="35"/>
      <c r="AK58" s="35"/>
      <c r="AL58" s="35"/>
      <c r="AM58" s="35"/>
      <c r="AN58" s="35">
        <v>12</v>
      </c>
      <c r="AO58" s="36"/>
      <c r="AQ58" s="16">
        <f>C58+M58+W58+AG58</f>
        <v>25</v>
      </c>
      <c r="AR58" s="16">
        <f>D58+N58+X58+AH58</f>
        <v>0</v>
      </c>
      <c r="AS58" s="16">
        <f>E58+O58+Y58+AI58</f>
        <v>0</v>
      </c>
      <c r="AT58" s="16">
        <f>F58+P58+Z58+AJ58</f>
        <v>0</v>
      </c>
      <c r="AU58" s="16">
        <f>G58+Q58+AA58+AK58</f>
        <v>0</v>
      </c>
      <c r="AV58" s="16">
        <f>H58+R58+AB58+AL58</f>
        <v>0</v>
      </c>
      <c r="AW58" s="16">
        <f>I58+S58+AC58+AM58</f>
        <v>0</v>
      </c>
      <c r="AX58" s="16">
        <f>J58+T58+AD58+AN58</f>
        <v>12</v>
      </c>
      <c r="AY58" s="16">
        <f>K58+U58+AE58+AO58</f>
        <v>0</v>
      </c>
      <c r="BA58" s="26" cm="1">
        <f t="array" ref="BA58">SUM(C58:K58+M58:U58+W58:AE58+AG58:AO58)</f>
        <v>37</v>
      </c>
    </row>
    <row r="59" spans="1:53" ht="15.75" thickBot="1" x14ac:dyDescent="0.3">
      <c r="A59" s="4" t="s">
        <v>344</v>
      </c>
      <c r="B59" s="5" t="s">
        <v>345</v>
      </c>
      <c r="C59" s="34"/>
      <c r="D59" s="35"/>
      <c r="E59" s="35"/>
      <c r="F59" s="35"/>
      <c r="G59" s="35"/>
      <c r="H59" s="35"/>
      <c r="I59" s="35"/>
      <c r="J59" s="35"/>
      <c r="K59" s="36"/>
      <c r="M59" s="34"/>
      <c r="N59" s="35"/>
      <c r="O59" s="35"/>
      <c r="P59" s="35"/>
      <c r="Q59" s="35"/>
      <c r="R59" s="35"/>
      <c r="S59" s="35"/>
      <c r="T59" s="35"/>
      <c r="U59" s="36"/>
      <c r="W59" s="34"/>
      <c r="X59" s="35">
        <v>8</v>
      </c>
      <c r="Y59" s="35"/>
      <c r="Z59" s="35"/>
      <c r="AA59" s="35">
        <v>20</v>
      </c>
      <c r="AB59" s="35"/>
      <c r="AC59" s="35"/>
      <c r="AD59" s="35">
        <v>8</v>
      </c>
      <c r="AE59" s="36"/>
      <c r="AG59" s="34"/>
      <c r="AH59" s="35"/>
      <c r="AI59" s="35"/>
      <c r="AJ59" s="35"/>
      <c r="AK59" s="35"/>
      <c r="AL59" s="35"/>
      <c r="AM59" s="35"/>
      <c r="AN59" s="35"/>
      <c r="AO59" s="36"/>
      <c r="AQ59" s="16">
        <f>C59+M59+W59+AG59</f>
        <v>0</v>
      </c>
      <c r="AR59" s="16">
        <f>D59+N59+X59+AH59</f>
        <v>8</v>
      </c>
      <c r="AS59" s="16">
        <f>E59+O59+Y59+AI59</f>
        <v>0</v>
      </c>
      <c r="AT59" s="16">
        <f>F59+P59+Z59+AJ59</f>
        <v>0</v>
      </c>
      <c r="AU59" s="16">
        <f>G59+Q59+AA59+AK59</f>
        <v>20</v>
      </c>
      <c r="AV59" s="16">
        <f>H59+R59+AB59+AL59</f>
        <v>0</v>
      </c>
      <c r="AW59" s="16">
        <f>I59+S59+AC59+AM59</f>
        <v>0</v>
      </c>
      <c r="AX59" s="16">
        <f>J59+T59+AD59+AN59</f>
        <v>8</v>
      </c>
      <c r="AY59" s="16">
        <f>K59+U59+AE59+AO59</f>
        <v>0</v>
      </c>
      <c r="BA59" s="26" cm="1">
        <f t="array" ref="BA59">SUM(C59:K59+M59:U59+W59:AE59+AG59:AO59)</f>
        <v>36</v>
      </c>
    </row>
    <row r="60" spans="1:53" ht="15.75" thickBot="1" x14ac:dyDescent="0.3">
      <c r="A60" s="4" t="s">
        <v>477</v>
      </c>
      <c r="B60" s="5" t="s">
        <v>478</v>
      </c>
      <c r="C60" s="34"/>
      <c r="D60" s="35"/>
      <c r="E60" s="35"/>
      <c r="F60" s="35"/>
      <c r="G60" s="35"/>
      <c r="H60" s="35"/>
      <c r="I60" s="35"/>
      <c r="J60" s="35"/>
      <c r="K60" s="36"/>
      <c r="M60" s="34"/>
      <c r="N60" s="35"/>
      <c r="O60" s="35"/>
      <c r="P60" s="35"/>
      <c r="Q60" s="35"/>
      <c r="R60" s="35"/>
      <c r="S60" s="35"/>
      <c r="T60" s="35"/>
      <c r="U60" s="36"/>
      <c r="W60" s="34"/>
      <c r="X60" s="35"/>
      <c r="Y60" s="35"/>
      <c r="Z60" s="35"/>
      <c r="AA60" s="35"/>
      <c r="AB60" s="35"/>
      <c r="AC60" s="35"/>
      <c r="AD60" s="35"/>
      <c r="AE60" s="36"/>
      <c r="AG60" s="34"/>
      <c r="AH60" s="35">
        <v>15</v>
      </c>
      <c r="AI60" s="35"/>
      <c r="AJ60" s="35">
        <v>21</v>
      </c>
      <c r="AK60" s="35"/>
      <c r="AL60" s="35"/>
      <c r="AM60" s="35"/>
      <c r="AN60" s="35"/>
      <c r="AO60" s="36"/>
      <c r="AQ60" s="16">
        <f>C60+M60+W60+AG60</f>
        <v>0</v>
      </c>
      <c r="AR60" s="16">
        <f>D60+N60+X60+AH60</f>
        <v>15</v>
      </c>
      <c r="AS60" s="16">
        <f>E60+O60+Y60+AI60</f>
        <v>0</v>
      </c>
      <c r="AT60" s="16">
        <f>F60+P60+Z60+AJ60</f>
        <v>21</v>
      </c>
      <c r="AU60" s="16">
        <f>G60+Q60+AA60+AK60</f>
        <v>0</v>
      </c>
      <c r="AV60" s="16">
        <f>H60+R60+AB60+AL60</f>
        <v>0</v>
      </c>
      <c r="AW60" s="16">
        <f>I60+S60+AC60+AM60</f>
        <v>0</v>
      </c>
      <c r="AX60" s="16">
        <f>J60+T60+AD60+AN60</f>
        <v>0</v>
      </c>
      <c r="AY60" s="16">
        <f>K60+U60+AE60+AO60</f>
        <v>0</v>
      </c>
      <c r="BA60" s="26" cm="1">
        <f t="array" ref="BA60">SUM(C60:K60+M60:U60+W60:AE60+AG60:AO60)</f>
        <v>36</v>
      </c>
    </row>
    <row r="61" spans="1:53" ht="15.75" thickBot="1" x14ac:dyDescent="0.3">
      <c r="A61" s="4" t="s">
        <v>69</v>
      </c>
      <c r="B61" s="5" t="s">
        <v>70</v>
      </c>
      <c r="C61" s="34"/>
      <c r="D61" s="35"/>
      <c r="E61" s="35"/>
      <c r="F61" s="35"/>
      <c r="G61" s="35">
        <v>4</v>
      </c>
      <c r="H61" s="35">
        <v>12</v>
      </c>
      <c r="I61" s="35"/>
      <c r="J61" s="35"/>
      <c r="K61" s="36"/>
      <c r="M61" s="34"/>
      <c r="N61" s="35"/>
      <c r="O61" s="35"/>
      <c r="P61" s="35"/>
      <c r="Q61" s="35"/>
      <c r="R61" s="35"/>
      <c r="S61" s="35"/>
      <c r="T61" s="35"/>
      <c r="U61" s="36"/>
      <c r="W61" s="34"/>
      <c r="X61" s="35"/>
      <c r="Y61" s="35"/>
      <c r="Z61" s="35"/>
      <c r="AA61" s="35"/>
      <c r="AB61" s="35"/>
      <c r="AC61" s="35"/>
      <c r="AD61" s="35"/>
      <c r="AE61" s="36"/>
      <c r="AG61" s="34"/>
      <c r="AH61" s="35"/>
      <c r="AI61" s="35"/>
      <c r="AJ61" s="35"/>
      <c r="AK61" s="35"/>
      <c r="AL61" s="35">
        <v>4</v>
      </c>
      <c r="AM61" s="35"/>
      <c r="AN61" s="35"/>
      <c r="AO61" s="36">
        <v>15</v>
      </c>
      <c r="AQ61" s="16">
        <f>C61+M61+W61+AG61</f>
        <v>0</v>
      </c>
      <c r="AR61" s="16">
        <f>D61+N61+X61+AH61</f>
        <v>0</v>
      </c>
      <c r="AS61" s="16">
        <f>E61+O61+Y61+AI61</f>
        <v>0</v>
      </c>
      <c r="AT61" s="16">
        <f>F61+P61+Z61+AJ61</f>
        <v>0</v>
      </c>
      <c r="AU61" s="16">
        <f>G61+Q61+AA61+AK61</f>
        <v>4</v>
      </c>
      <c r="AV61" s="16">
        <f>H61+R61+AB61+AL61</f>
        <v>16</v>
      </c>
      <c r="AW61" s="16">
        <f>I61+S61+AC61+AM61</f>
        <v>0</v>
      </c>
      <c r="AX61" s="16">
        <f>J61+T61+AD61+AN61</f>
        <v>0</v>
      </c>
      <c r="AY61" s="16">
        <f>K61+U61+AE61+AO61</f>
        <v>15</v>
      </c>
      <c r="BA61" s="26" cm="1">
        <f t="array" ref="BA61">SUM(C61:K61+M61:U61+W61:AE61+AG61:AO61)</f>
        <v>35</v>
      </c>
    </row>
    <row r="62" spans="1:53" ht="15.75" thickBot="1" x14ac:dyDescent="0.3">
      <c r="A62" s="4" t="s">
        <v>510</v>
      </c>
      <c r="B62" s="5" t="s">
        <v>160</v>
      </c>
      <c r="C62" s="34"/>
      <c r="D62" s="35"/>
      <c r="E62" s="35"/>
      <c r="F62" s="35"/>
      <c r="G62" s="35"/>
      <c r="H62" s="35"/>
      <c r="I62" s="35"/>
      <c r="J62" s="35"/>
      <c r="K62" s="36"/>
      <c r="M62" s="34"/>
      <c r="N62" s="35"/>
      <c r="O62" s="35"/>
      <c r="P62" s="35"/>
      <c r="Q62" s="35"/>
      <c r="R62" s="35"/>
      <c r="S62" s="35"/>
      <c r="T62" s="35"/>
      <c r="U62" s="36"/>
      <c r="W62" s="34"/>
      <c r="X62" s="35"/>
      <c r="Y62" s="35"/>
      <c r="Z62" s="35"/>
      <c r="AA62" s="35"/>
      <c r="AB62" s="35"/>
      <c r="AC62" s="35"/>
      <c r="AD62" s="35"/>
      <c r="AE62" s="36"/>
      <c r="AG62" s="34"/>
      <c r="AH62" s="35"/>
      <c r="AI62" s="35"/>
      <c r="AJ62" s="35"/>
      <c r="AK62" s="35"/>
      <c r="AL62" s="35">
        <v>35</v>
      </c>
      <c r="AM62" s="35"/>
      <c r="AN62" s="35"/>
      <c r="AO62" s="36"/>
      <c r="AQ62" s="16">
        <f>C62+M62+W62+AG62</f>
        <v>0</v>
      </c>
      <c r="AR62" s="16">
        <f>D62+N62+X62+AH62</f>
        <v>0</v>
      </c>
      <c r="AS62" s="16">
        <f>E62+O62+Y62+AI62</f>
        <v>0</v>
      </c>
      <c r="AT62" s="16">
        <f>F62+P62+Z62+AJ62</f>
        <v>0</v>
      </c>
      <c r="AU62" s="16">
        <f>G62+Q62+AA62+AK62</f>
        <v>0</v>
      </c>
      <c r="AV62" s="16">
        <f>H62+R62+AB62+AL62</f>
        <v>35</v>
      </c>
      <c r="AW62" s="16">
        <f>I62+S62+AC62+AM62</f>
        <v>0</v>
      </c>
      <c r="AX62" s="16">
        <f>J62+T62+AD62+AN62</f>
        <v>0</v>
      </c>
      <c r="AY62" s="16">
        <f>K62+U62+AE62+AO62</f>
        <v>0</v>
      </c>
      <c r="BA62" s="26" cm="1">
        <f t="array" ref="BA62">SUM(C62:K62+M62:U62+W62:AE62+AG62:AO62)</f>
        <v>35</v>
      </c>
    </row>
    <row r="63" spans="1:53" ht="15.75" thickBot="1" x14ac:dyDescent="0.3">
      <c r="A63" s="4" t="s">
        <v>103</v>
      </c>
      <c r="B63" s="5" t="s">
        <v>176</v>
      </c>
      <c r="C63" s="34"/>
      <c r="D63" s="35"/>
      <c r="E63" s="35"/>
      <c r="F63" s="35"/>
      <c r="G63" s="35"/>
      <c r="H63" s="35"/>
      <c r="I63" s="35">
        <v>15</v>
      </c>
      <c r="J63" s="35"/>
      <c r="K63" s="36"/>
      <c r="M63" s="34"/>
      <c r="N63" s="35"/>
      <c r="O63" s="35"/>
      <c r="P63" s="35"/>
      <c r="Q63" s="35"/>
      <c r="R63" s="35"/>
      <c r="S63" s="35"/>
      <c r="T63" s="35"/>
      <c r="U63" s="36"/>
      <c r="W63" s="34"/>
      <c r="X63" s="35"/>
      <c r="Y63" s="35"/>
      <c r="Z63" s="35"/>
      <c r="AA63" s="35"/>
      <c r="AB63" s="35"/>
      <c r="AC63" s="35"/>
      <c r="AD63" s="35"/>
      <c r="AE63" s="36"/>
      <c r="AG63" s="34"/>
      <c r="AH63" s="35">
        <v>8</v>
      </c>
      <c r="AI63" s="35"/>
      <c r="AJ63" s="35"/>
      <c r="AK63" s="35">
        <v>6</v>
      </c>
      <c r="AL63" s="35"/>
      <c r="AM63" s="35"/>
      <c r="AN63" s="35"/>
      <c r="AO63" s="36"/>
      <c r="AQ63" s="16">
        <f>C63+M63+W63+AG63</f>
        <v>0</v>
      </c>
      <c r="AR63" s="16">
        <f>D63+N63+X63+AH63</f>
        <v>8</v>
      </c>
      <c r="AS63" s="16">
        <f>E63+O63+Y63+AI63</f>
        <v>0</v>
      </c>
      <c r="AT63" s="16">
        <f>F63+P63+Z63+AJ63</f>
        <v>0</v>
      </c>
      <c r="AU63" s="16">
        <f>G63+Q63+AA63+AK63</f>
        <v>6</v>
      </c>
      <c r="AV63" s="16">
        <f>H63+R63+AB63+AL63</f>
        <v>0</v>
      </c>
      <c r="AW63" s="16">
        <f>I63+S63+AC63+AM63</f>
        <v>15</v>
      </c>
      <c r="AX63" s="16">
        <f>J63+T63+AD63+AN63</f>
        <v>0</v>
      </c>
      <c r="AY63" s="16">
        <f>K63+U63+AE63+AO63</f>
        <v>0</v>
      </c>
      <c r="BA63" s="26" cm="1">
        <f t="array" ref="BA63">SUM(C63:K63+M63:U63+W63:AE63+AG63:AO63)</f>
        <v>29</v>
      </c>
    </row>
    <row r="64" spans="1:53" ht="15.75" thickBot="1" x14ac:dyDescent="0.3">
      <c r="A64" s="4" t="s">
        <v>105</v>
      </c>
      <c r="B64" s="5" t="s">
        <v>106</v>
      </c>
      <c r="C64" s="34"/>
      <c r="D64" s="35"/>
      <c r="E64" s="35"/>
      <c r="F64" s="35">
        <v>8</v>
      </c>
      <c r="G64" s="35">
        <v>20</v>
      </c>
      <c r="H64" s="35"/>
      <c r="I64" s="35"/>
      <c r="J64" s="35"/>
      <c r="K64" s="36"/>
      <c r="M64" s="34"/>
      <c r="N64" s="35"/>
      <c r="O64" s="35"/>
      <c r="P64" s="35"/>
      <c r="Q64" s="35"/>
      <c r="R64" s="35"/>
      <c r="S64" s="35"/>
      <c r="T64" s="35"/>
      <c r="U64" s="36"/>
      <c r="W64" s="34"/>
      <c r="X64" s="35"/>
      <c r="Y64" s="35"/>
      <c r="Z64" s="35"/>
      <c r="AA64" s="35"/>
      <c r="AB64" s="35"/>
      <c r="AC64" s="35"/>
      <c r="AD64" s="35"/>
      <c r="AE64" s="36"/>
      <c r="AG64" s="34"/>
      <c r="AH64" s="35"/>
      <c r="AI64" s="35"/>
      <c r="AJ64" s="35"/>
      <c r="AK64" s="35"/>
      <c r="AL64" s="35"/>
      <c r="AM64" s="35"/>
      <c r="AN64" s="35"/>
      <c r="AO64" s="36"/>
      <c r="AQ64" s="16">
        <f>C64+M64+W64+AG64</f>
        <v>0</v>
      </c>
      <c r="AR64" s="16">
        <f>D64+N64+X64+AH64</f>
        <v>0</v>
      </c>
      <c r="AS64" s="16">
        <f>E64+O64+Y64+AI64</f>
        <v>0</v>
      </c>
      <c r="AT64" s="16">
        <f>F64+P64+Z64+AJ64</f>
        <v>8</v>
      </c>
      <c r="AU64" s="16">
        <f>G64+Q64+AA64+AK64</f>
        <v>20</v>
      </c>
      <c r="AV64" s="16">
        <f>H64+R64+AB64+AL64</f>
        <v>0</v>
      </c>
      <c r="AW64" s="16">
        <f>I64+S64+AC64+AM64</f>
        <v>0</v>
      </c>
      <c r="AX64" s="16">
        <f>J64+T64+AD64+AN64</f>
        <v>0</v>
      </c>
      <c r="AY64" s="16">
        <f>K64+U64+AE64+AO64</f>
        <v>0</v>
      </c>
      <c r="BA64" s="26" cm="1">
        <f t="array" ref="BA64">SUM(C64:K64+M64:U64+W64:AE64+AG64:AO64)</f>
        <v>28</v>
      </c>
    </row>
    <row r="65" spans="1:53" ht="15.75" thickBot="1" x14ac:dyDescent="0.3">
      <c r="A65" s="4" t="s">
        <v>494</v>
      </c>
      <c r="B65" s="5" t="s">
        <v>495</v>
      </c>
      <c r="C65" s="34"/>
      <c r="D65" s="35"/>
      <c r="E65" s="35"/>
      <c r="F65" s="35"/>
      <c r="G65" s="35"/>
      <c r="H65" s="35"/>
      <c r="I65" s="35"/>
      <c r="J65" s="35"/>
      <c r="K65" s="36"/>
      <c r="M65" s="34"/>
      <c r="N65" s="35"/>
      <c r="O65" s="35"/>
      <c r="P65" s="35"/>
      <c r="Q65" s="35"/>
      <c r="R65" s="35"/>
      <c r="S65" s="35"/>
      <c r="T65" s="35"/>
      <c r="U65" s="36"/>
      <c r="W65" s="34"/>
      <c r="X65" s="35"/>
      <c r="Y65" s="35"/>
      <c r="Z65" s="35"/>
      <c r="AA65" s="35"/>
      <c r="AB65" s="35"/>
      <c r="AC65" s="35"/>
      <c r="AD65" s="35"/>
      <c r="AE65" s="36"/>
      <c r="AG65" s="34"/>
      <c r="AH65" s="35"/>
      <c r="AI65" s="35"/>
      <c r="AJ65" s="35">
        <v>20</v>
      </c>
      <c r="AK65" s="35"/>
      <c r="AL65" s="35"/>
      <c r="AM65" s="35"/>
      <c r="AN65" s="35">
        <v>8</v>
      </c>
      <c r="AO65" s="36"/>
      <c r="AQ65" s="16">
        <f>C65+M65+W65+AG65</f>
        <v>0</v>
      </c>
      <c r="AR65" s="16">
        <f>D65+N65+X65+AH65</f>
        <v>0</v>
      </c>
      <c r="AS65" s="16">
        <f>E65+O65+Y65+AI65</f>
        <v>0</v>
      </c>
      <c r="AT65" s="16">
        <f>F65+P65+Z65+AJ65</f>
        <v>20</v>
      </c>
      <c r="AU65" s="16">
        <f>G65+Q65+AA65+AK65</f>
        <v>0</v>
      </c>
      <c r="AV65" s="16">
        <f>H65+R65+AB65+AL65</f>
        <v>0</v>
      </c>
      <c r="AW65" s="16">
        <f>I65+S65+AC65+AM65</f>
        <v>0</v>
      </c>
      <c r="AX65" s="16">
        <f>J65+T65+AD65+AN65</f>
        <v>8</v>
      </c>
      <c r="AY65" s="16">
        <f>K65+U65+AE65+AO65</f>
        <v>0</v>
      </c>
      <c r="BA65" s="26" cm="1">
        <f t="array" ref="BA65">SUM(C65:K65+M65:U65+W65:AE65+AG65:AO65)</f>
        <v>28</v>
      </c>
    </row>
    <row r="66" spans="1:53" ht="15.75" thickBot="1" x14ac:dyDescent="0.3">
      <c r="A66" s="4" t="s">
        <v>524</v>
      </c>
      <c r="B66" s="5" t="s">
        <v>466</v>
      </c>
      <c r="C66" s="34"/>
      <c r="D66" s="35"/>
      <c r="E66" s="35"/>
      <c r="F66" s="35"/>
      <c r="G66" s="35"/>
      <c r="H66" s="35"/>
      <c r="I66" s="35"/>
      <c r="J66" s="35"/>
      <c r="K66" s="36"/>
      <c r="M66" s="34"/>
      <c r="N66" s="35"/>
      <c r="O66" s="35"/>
      <c r="P66" s="35"/>
      <c r="Q66" s="35"/>
      <c r="R66" s="35"/>
      <c r="S66" s="35"/>
      <c r="T66" s="35"/>
      <c r="U66" s="36"/>
      <c r="W66" s="34"/>
      <c r="X66" s="35"/>
      <c r="Y66" s="35"/>
      <c r="Z66" s="35"/>
      <c r="AA66" s="35"/>
      <c r="AB66" s="35"/>
      <c r="AC66" s="35"/>
      <c r="AD66" s="35"/>
      <c r="AE66" s="36"/>
      <c r="AG66" s="34">
        <v>28</v>
      </c>
      <c r="AH66" s="35"/>
      <c r="AI66" s="35"/>
      <c r="AJ66" s="35"/>
      <c r="AK66" s="35"/>
      <c r="AL66" s="35"/>
      <c r="AM66" s="35"/>
      <c r="AN66" s="35"/>
      <c r="AO66" s="36"/>
      <c r="AQ66" s="16">
        <f>C66+M66+W66+AG66</f>
        <v>28</v>
      </c>
      <c r="AR66" s="16">
        <f>D66+N66+X66+AH66</f>
        <v>0</v>
      </c>
      <c r="AS66" s="16">
        <f>E66+O66+Y66+AI66</f>
        <v>0</v>
      </c>
      <c r="AT66" s="16">
        <f>F66+P66+Z66+AJ66</f>
        <v>0</v>
      </c>
      <c r="AU66" s="16">
        <f>G66+Q66+AA66+AK66</f>
        <v>0</v>
      </c>
      <c r="AV66" s="16">
        <f>H66+R66+AB66+AL66</f>
        <v>0</v>
      </c>
      <c r="AW66" s="16">
        <f>I66+S66+AC66+AM66</f>
        <v>0</v>
      </c>
      <c r="AX66" s="16">
        <f>J66+T66+AD66+AN66</f>
        <v>0</v>
      </c>
      <c r="AY66" s="16">
        <f>K66+U66+AE66+AO66</f>
        <v>0</v>
      </c>
      <c r="BA66" s="26" cm="1">
        <f t="array" ref="BA66">SUM(C66:K66+M66:U66+W66:AE66+AG66:AO66)</f>
        <v>28</v>
      </c>
    </row>
    <row r="67" spans="1:53" ht="15.75" thickBot="1" x14ac:dyDescent="0.3">
      <c r="A67" s="4" t="s">
        <v>462</v>
      </c>
      <c r="B67" s="5" t="s">
        <v>445</v>
      </c>
      <c r="C67" s="34"/>
      <c r="D67" s="35"/>
      <c r="E67" s="35"/>
      <c r="F67" s="35"/>
      <c r="G67" s="35"/>
      <c r="H67" s="35"/>
      <c r="I67" s="35"/>
      <c r="J67" s="35"/>
      <c r="K67" s="36"/>
      <c r="M67" s="34"/>
      <c r="N67" s="35"/>
      <c r="O67" s="35"/>
      <c r="P67" s="35"/>
      <c r="Q67" s="35"/>
      <c r="R67" s="35"/>
      <c r="S67" s="35"/>
      <c r="T67" s="35"/>
      <c r="U67" s="36"/>
      <c r="W67" s="34"/>
      <c r="X67" s="35"/>
      <c r="Y67" s="35"/>
      <c r="Z67" s="35"/>
      <c r="AA67" s="35"/>
      <c r="AB67" s="35"/>
      <c r="AC67" s="35"/>
      <c r="AD67" s="35"/>
      <c r="AE67" s="36"/>
      <c r="AG67" s="34">
        <v>10</v>
      </c>
      <c r="AH67" s="35"/>
      <c r="AI67" s="35"/>
      <c r="AJ67" s="35"/>
      <c r="AK67" s="35">
        <v>2</v>
      </c>
      <c r="AL67" s="35">
        <v>15</v>
      </c>
      <c r="AM67" s="35"/>
      <c r="AN67" s="35"/>
      <c r="AO67" s="36"/>
      <c r="AQ67" s="16">
        <f>C67+M67+W67+AG67</f>
        <v>10</v>
      </c>
      <c r="AR67" s="16">
        <f>D67+N67+X67+AH67</f>
        <v>0</v>
      </c>
      <c r="AS67" s="16">
        <f>E67+O67+Y67+AI67</f>
        <v>0</v>
      </c>
      <c r="AT67" s="16">
        <f>F67+P67+Z67+AJ67</f>
        <v>0</v>
      </c>
      <c r="AU67" s="16">
        <f>G67+Q67+AA67+AK67</f>
        <v>2</v>
      </c>
      <c r="AV67" s="16">
        <f>H67+R67+AB67+AL67</f>
        <v>15</v>
      </c>
      <c r="AW67" s="16">
        <f>I67+S67+AC67+AM67</f>
        <v>0</v>
      </c>
      <c r="AX67" s="16">
        <f>J67+T67+AD67+AN67</f>
        <v>0</v>
      </c>
      <c r="AY67" s="16">
        <f>K67+U67+AE67+AO67</f>
        <v>0</v>
      </c>
      <c r="BA67" s="26" cm="1">
        <f t="array" ref="BA67">SUM(C67:K67+M67:U67+W67:AE67+AG67:AO67)</f>
        <v>27</v>
      </c>
    </row>
    <row r="68" spans="1:53" ht="15.75" thickBot="1" x14ac:dyDescent="0.3">
      <c r="A68" s="4" t="s">
        <v>76</v>
      </c>
      <c r="B68" s="5" t="s">
        <v>357</v>
      </c>
      <c r="C68" s="34"/>
      <c r="D68" s="35"/>
      <c r="E68" s="35"/>
      <c r="F68" s="35"/>
      <c r="G68" s="35"/>
      <c r="H68" s="35"/>
      <c r="I68" s="35"/>
      <c r="J68" s="35"/>
      <c r="K68" s="36"/>
      <c r="M68" s="34"/>
      <c r="N68" s="35"/>
      <c r="O68" s="35"/>
      <c r="P68" s="35"/>
      <c r="Q68" s="35"/>
      <c r="R68" s="35"/>
      <c r="S68" s="35"/>
      <c r="T68" s="35"/>
      <c r="U68" s="36"/>
      <c r="W68" s="34"/>
      <c r="X68" s="35"/>
      <c r="Y68" s="35"/>
      <c r="Z68" s="35"/>
      <c r="AA68" s="35">
        <v>20</v>
      </c>
      <c r="AB68" s="35">
        <v>6</v>
      </c>
      <c r="AC68" s="35"/>
      <c r="AD68" s="35"/>
      <c r="AE68" s="36"/>
      <c r="AG68" s="34"/>
      <c r="AH68" s="35"/>
      <c r="AI68" s="35"/>
      <c r="AJ68" s="35"/>
      <c r="AK68" s="35"/>
      <c r="AL68" s="35"/>
      <c r="AM68" s="35"/>
      <c r="AN68" s="35"/>
      <c r="AO68" s="36"/>
      <c r="AQ68" s="16">
        <f>C68+M68+W68+AG68</f>
        <v>0</v>
      </c>
      <c r="AR68" s="16">
        <f>D68+N68+X68+AH68</f>
        <v>0</v>
      </c>
      <c r="AS68" s="16">
        <f>E68+O68+Y68+AI68</f>
        <v>0</v>
      </c>
      <c r="AT68" s="16">
        <f>F68+P68+Z68+AJ68</f>
        <v>0</v>
      </c>
      <c r="AU68" s="16">
        <f>G68+Q68+AA68+AK68</f>
        <v>20</v>
      </c>
      <c r="AV68" s="16">
        <f>H68+R68+AB68+AL68</f>
        <v>6</v>
      </c>
      <c r="AW68" s="16">
        <f>I68+S68+AC68+AM68</f>
        <v>0</v>
      </c>
      <c r="AX68" s="16">
        <f>J68+T68+AD68+AN68</f>
        <v>0</v>
      </c>
      <c r="AY68" s="16">
        <f>K68+U68+AE68+AO68</f>
        <v>0</v>
      </c>
      <c r="BA68" s="26" cm="1">
        <f t="array" ref="BA68">SUM(C68:K68+M68:U68+W68:AE68+AG68:AO68)</f>
        <v>26</v>
      </c>
    </row>
    <row r="69" spans="1:53" ht="15.75" thickBot="1" x14ac:dyDescent="0.3">
      <c r="A69" s="4" t="s">
        <v>101</v>
      </c>
      <c r="B69" s="5" t="s">
        <v>102</v>
      </c>
      <c r="C69" s="34"/>
      <c r="D69" s="35"/>
      <c r="E69" s="35"/>
      <c r="F69" s="35"/>
      <c r="G69" s="35">
        <v>25</v>
      </c>
      <c r="H69" s="35"/>
      <c r="I69" s="35"/>
      <c r="J69" s="35"/>
      <c r="K69" s="36"/>
      <c r="M69" s="34"/>
      <c r="N69" s="35"/>
      <c r="O69" s="35"/>
      <c r="P69" s="35"/>
      <c r="Q69" s="35"/>
      <c r="R69" s="35"/>
      <c r="S69" s="35"/>
      <c r="T69" s="35"/>
      <c r="U69" s="36"/>
      <c r="W69" s="34"/>
      <c r="X69" s="35"/>
      <c r="Y69" s="35"/>
      <c r="Z69" s="35"/>
      <c r="AA69" s="35"/>
      <c r="AB69" s="35"/>
      <c r="AC69" s="35"/>
      <c r="AD69" s="35"/>
      <c r="AE69" s="36"/>
      <c r="AG69" s="34"/>
      <c r="AH69" s="35"/>
      <c r="AI69" s="35"/>
      <c r="AJ69" s="35"/>
      <c r="AK69" s="35"/>
      <c r="AL69" s="35"/>
      <c r="AM69" s="35"/>
      <c r="AN69" s="35"/>
      <c r="AO69" s="36"/>
      <c r="AQ69" s="16">
        <f>C69+M69+W69+AG69</f>
        <v>0</v>
      </c>
      <c r="AR69" s="16">
        <f>D69+N69+X69+AH69</f>
        <v>0</v>
      </c>
      <c r="AS69" s="16">
        <f>E69+O69+Y69+AI69</f>
        <v>0</v>
      </c>
      <c r="AT69" s="16">
        <f>F69+P69+Z69+AJ69</f>
        <v>0</v>
      </c>
      <c r="AU69" s="16">
        <f>G69+Q69+AA69+AK69</f>
        <v>25</v>
      </c>
      <c r="AV69" s="16">
        <f>H69+R69+AB69+AL69</f>
        <v>0</v>
      </c>
      <c r="AW69" s="16">
        <f>I69+S69+AC69+AM69</f>
        <v>0</v>
      </c>
      <c r="AX69" s="16">
        <f>J69+T69+AD69+AN69</f>
        <v>0</v>
      </c>
      <c r="AY69" s="16">
        <f>K69+U69+AE69+AO69</f>
        <v>0</v>
      </c>
      <c r="BA69" s="26" cm="1">
        <f t="array" ref="BA69">SUM(C69:K69+M69:U69+W69:AE69+AG69:AO69)</f>
        <v>25</v>
      </c>
    </row>
    <row r="70" spans="1:53" ht="15.75" thickBot="1" x14ac:dyDescent="0.3">
      <c r="A70" s="4" t="s">
        <v>475</v>
      </c>
      <c r="B70" s="5" t="s">
        <v>476</v>
      </c>
      <c r="C70" s="34"/>
      <c r="D70" s="35"/>
      <c r="E70" s="35"/>
      <c r="F70" s="35"/>
      <c r="G70" s="35"/>
      <c r="H70" s="35"/>
      <c r="I70" s="35"/>
      <c r="J70" s="35"/>
      <c r="K70" s="36"/>
      <c r="M70" s="34"/>
      <c r="N70" s="35"/>
      <c r="O70" s="35"/>
      <c r="P70" s="35"/>
      <c r="Q70" s="35"/>
      <c r="R70" s="35"/>
      <c r="S70" s="35"/>
      <c r="T70" s="35"/>
      <c r="U70" s="36"/>
      <c r="W70" s="34"/>
      <c r="X70" s="35"/>
      <c r="Y70" s="35"/>
      <c r="Z70" s="35"/>
      <c r="AA70" s="35"/>
      <c r="AB70" s="35"/>
      <c r="AC70" s="35"/>
      <c r="AD70" s="35"/>
      <c r="AE70" s="36"/>
      <c r="AG70" s="34"/>
      <c r="AH70" s="35">
        <v>25</v>
      </c>
      <c r="AI70" s="35"/>
      <c r="AJ70" s="35"/>
      <c r="AK70" s="35"/>
      <c r="AL70" s="35"/>
      <c r="AM70" s="35"/>
      <c r="AN70" s="35"/>
      <c r="AO70" s="36"/>
      <c r="AQ70" s="16">
        <f>C70+M70+W70+AG70</f>
        <v>0</v>
      </c>
      <c r="AR70" s="16">
        <f>D70+N70+X70+AH70</f>
        <v>25</v>
      </c>
      <c r="AS70" s="16">
        <f>E70+O70+Y70+AI70</f>
        <v>0</v>
      </c>
      <c r="AT70" s="16">
        <f>F70+P70+Z70+AJ70</f>
        <v>0</v>
      </c>
      <c r="AU70" s="16">
        <f>G70+Q70+AA70+AK70</f>
        <v>0</v>
      </c>
      <c r="AV70" s="16">
        <f>H70+R70+AB70+AL70</f>
        <v>0</v>
      </c>
      <c r="AW70" s="16">
        <f>I70+S70+AC70+AM70</f>
        <v>0</v>
      </c>
      <c r="AX70" s="16">
        <f>J70+T70+AD70+AN70</f>
        <v>0</v>
      </c>
      <c r="AY70" s="16">
        <f>K70+U70+AE70+AO70</f>
        <v>0</v>
      </c>
      <c r="BA70" s="26" cm="1">
        <f t="array" ref="BA70">SUM(C70:K70+M70:U70+W70:AE70+AG70:AO70)</f>
        <v>25</v>
      </c>
    </row>
    <row r="71" spans="1:53" ht="15.75" thickBot="1" x14ac:dyDescent="0.3">
      <c r="A71" s="4" t="s">
        <v>483</v>
      </c>
      <c r="B71" s="5" t="s">
        <v>482</v>
      </c>
      <c r="C71" s="34"/>
      <c r="D71" s="35"/>
      <c r="E71" s="35"/>
      <c r="F71" s="35"/>
      <c r="G71" s="35"/>
      <c r="H71" s="35"/>
      <c r="I71" s="35"/>
      <c r="J71" s="35"/>
      <c r="K71" s="36"/>
      <c r="M71" s="34"/>
      <c r="N71" s="35"/>
      <c r="O71" s="35"/>
      <c r="P71" s="35"/>
      <c r="Q71" s="35"/>
      <c r="R71" s="35"/>
      <c r="S71" s="35"/>
      <c r="T71" s="35"/>
      <c r="U71" s="36"/>
      <c r="W71" s="34"/>
      <c r="X71" s="35"/>
      <c r="Y71" s="35"/>
      <c r="Z71" s="35"/>
      <c r="AA71" s="35"/>
      <c r="AB71" s="35"/>
      <c r="AC71" s="35"/>
      <c r="AD71" s="35"/>
      <c r="AE71" s="36"/>
      <c r="AG71" s="34"/>
      <c r="AH71" s="35">
        <v>8</v>
      </c>
      <c r="AI71" s="35"/>
      <c r="AJ71" s="35"/>
      <c r="AK71" s="35"/>
      <c r="AL71" s="35"/>
      <c r="AM71" s="35">
        <v>16</v>
      </c>
      <c r="AN71" s="35"/>
      <c r="AO71" s="36"/>
      <c r="AQ71" s="16">
        <f>C71+M71+W71+AG71</f>
        <v>0</v>
      </c>
      <c r="AR71" s="16">
        <f>D71+N71+X71+AH71</f>
        <v>8</v>
      </c>
      <c r="AS71" s="16">
        <f>E71+O71+Y71+AI71</f>
        <v>0</v>
      </c>
      <c r="AT71" s="16">
        <f>F71+P71+Z71+AJ71</f>
        <v>0</v>
      </c>
      <c r="AU71" s="16">
        <f>G71+Q71+AA71+AK71</f>
        <v>0</v>
      </c>
      <c r="AV71" s="16">
        <f>H71+R71+AB71+AL71</f>
        <v>0</v>
      </c>
      <c r="AW71" s="16">
        <f>I71+S71+AC71+AM71</f>
        <v>16</v>
      </c>
      <c r="AX71" s="16">
        <f>J71+T71+AD71+AN71</f>
        <v>0</v>
      </c>
      <c r="AY71" s="16">
        <f>K71+U71+AE71+AO71</f>
        <v>0</v>
      </c>
      <c r="BA71" s="26" cm="1">
        <f t="array" ref="BA71">SUM(C71:K71+M71:U71+W71:AE71+AG71:AO71)</f>
        <v>24</v>
      </c>
    </row>
    <row r="72" spans="1:53" ht="15.75" thickBot="1" x14ac:dyDescent="0.3">
      <c r="A72" s="4" t="s">
        <v>202</v>
      </c>
      <c r="B72" s="5" t="s">
        <v>169</v>
      </c>
      <c r="C72" s="34"/>
      <c r="D72" s="35"/>
      <c r="E72" s="35"/>
      <c r="F72" s="35"/>
      <c r="G72" s="35"/>
      <c r="H72" s="35"/>
      <c r="I72" s="35"/>
      <c r="J72" s="35"/>
      <c r="K72" s="36"/>
      <c r="M72" s="34"/>
      <c r="N72" s="35"/>
      <c r="O72" s="35"/>
      <c r="P72" s="35"/>
      <c r="Q72" s="35"/>
      <c r="R72" s="35"/>
      <c r="S72" s="35"/>
      <c r="T72" s="35"/>
      <c r="U72" s="36"/>
      <c r="W72" s="34"/>
      <c r="X72" s="35"/>
      <c r="Y72" s="35">
        <v>15</v>
      </c>
      <c r="Z72" s="35"/>
      <c r="AA72" s="35">
        <v>8</v>
      </c>
      <c r="AB72" s="35"/>
      <c r="AC72" s="35"/>
      <c r="AD72" s="35"/>
      <c r="AE72" s="36"/>
      <c r="AG72" s="34"/>
      <c r="AH72" s="35"/>
      <c r="AI72" s="35"/>
      <c r="AJ72" s="35"/>
      <c r="AK72" s="35"/>
      <c r="AL72" s="35"/>
      <c r="AM72" s="35"/>
      <c r="AN72" s="35"/>
      <c r="AO72" s="36"/>
      <c r="AQ72" s="16">
        <f>C72+M72+W72+AG72</f>
        <v>0</v>
      </c>
      <c r="AR72" s="16">
        <f>D72+N72+X72+AH72</f>
        <v>0</v>
      </c>
      <c r="AS72" s="16">
        <f>E72+O72+Y72+AI72</f>
        <v>15</v>
      </c>
      <c r="AT72" s="16">
        <f>F72+P72+Z72+AJ72</f>
        <v>0</v>
      </c>
      <c r="AU72" s="16">
        <f>G72+Q72+AA72+AK72</f>
        <v>8</v>
      </c>
      <c r="AV72" s="16">
        <f>H72+R72+AB72+AL72</f>
        <v>0</v>
      </c>
      <c r="AW72" s="16">
        <f>I72+S72+AC72+AM72</f>
        <v>0</v>
      </c>
      <c r="AX72" s="16">
        <f>J72+T72+AD72+AN72</f>
        <v>0</v>
      </c>
      <c r="AY72" s="16">
        <f>K72+U72+AE72+AO72</f>
        <v>0</v>
      </c>
      <c r="BA72" s="26" cm="1">
        <f t="array" ref="BA72">SUM(C72:K72+M72:U72+W72:AE72+AG72:AO72)</f>
        <v>23</v>
      </c>
    </row>
    <row r="73" spans="1:53" ht="15.75" thickBot="1" x14ac:dyDescent="0.3">
      <c r="A73" s="70" t="s">
        <v>352</v>
      </c>
      <c r="B73" s="72" t="s">
        <v>168</v>
      </c>
      <c r="C73" s="34"/>
      <c r="D73" s="35"/>
      <c r="E73" s="35"/>
      <c r="F73" s="35"/>
      <c r="G73" s="35"/>
      <c r="H73" s="35"/>
      <c r="I73" s="35"/>
      <c r="J73" s="35"/>
      <c r="K73" s="36"/>
      <c r="M73" s="34"/>
      <c r="N73" s="35"/>
      <c r="O73" s="35"/>
      <c r="P73" s="35"/>
      <c r="Q73" s="35"/>
      <c r="R73" s="35"/>
      <c r="S73" s="35"/>
      <c r="T73" s="35"/>
      <c r="U73" s="36"/>
      <c r="W73" s="34"/>
      <c r="X73" s="35"/>
      <c r="Y73" s="35"/>
      <c r="Z73" s="35"/>
      <c r="AA73" s="35"/>
      <c r="AB73" s="35"/>
      <c r="AC73" s="35"/>
      <c r="AD73" s="35"/>
      <c r="AE73" s="36"/>
      <c r="AG73" s="34"/>
      <c r="AH73" s="35"/>
      <c r="AI73" s="35"/>
      <c r="AJ73" s="35">
        <v>23</v>
      </c>
      <c r="AK73" s="35"/>
      <c r="AL73" s="35"/>
      <c r="AM73" s="35"/>
      <c r="AN73" s="35"/>
      <c r="AO73" s="36"/>
      <c r="AQ73" s="16">
        <f>C73+M73+W73+AG73</f>
        <v>0</v>
      </c>
      <c r="AR73" s="16">
        <f>D73+N73+X73+AH73</f>
        <v>0</v>
      </c>
      <c r="AS73" s="16">
        <f>E73+O73+Y73+AI73</f>
        <v>0</v>
      </c>
      <c r="AT73" s="16">
        <f>F73+P73+Z73+AJ73</f>
        <v>23</v>
      </c>
      <c r="AU73" s="16">
        <f>G73+Q73+AA73+AK73</f>
        <v>0</v>
      </c>
      <c r="AV73" s="16">
        <f>H73+R73+AB73+AL73</f>
        <v>0</v>
      </c>
      <c r="AW73" s="16">
        <f>I73+S73+AC73+AM73</f>
        <v>0</v>
      </c>
      <c r="AX73" s="16">
        <f>J73+T73+AD73+AN73</f>
        <v>0</v>
      </c>
      <c r="AY73" s="16">
        <f>K73+U73+AE73+AO73</f>
        <v>0</v>
      </c>
      <c r="BA73" s="26" cm="1">
        <f t="array" ref="BA73">SUM(C73:K73+M73:U73+W73:AE73+AG73:AO73)</f>
        <v>23</v>
      </c>
    </row>
    <row r="74" spans="1:53" ht="15.75" thickBot="1" x14ac:dyDescent="0.3">
      <c r="A74" s="4" t="s">
        <v>63</v>
      </c>
      <c r="B74" s="5" t="s">
        <v>64</v>
      </c>
      <c r="C74" s="34"/>
      <c r="D74" s="35"/>
      <c r="E74" s="35"/>
      <c r="F74" s="35">
        <v>6</v>
      </c>
      <c r="G74" s="35"/>
      <c r="H74" s="35">
        <v>15</v>
      </c>
      <c r="I74" s="35"/>
      <c r="J74" s="35"/>
      <c r="K74" s="36"/>
      <c r="M74" s="34"/>
      <c r="N74" s="35"/>
      <c r="O74" s="35"/>
      <c r="P74" s="35"/>
      <c r="Q74" s="35"/>
      <c r="R74" s="35"/>
      <c r="S74" s="35"/>
      <c r="T74" s="35"/>
      <c r="U74" s="36"/>
      <c r="W74" s="34"/>
      <c r="X74" s="35"/>
      <c r="Y74" s="35"/>
      <c r="Z74" s="35"/>
      <c r="AA74" s="35"/>
      <c r="AB74" s="35"/>
      <c r="AC74" s="35"/>
      <c r="AD74" s="35"/>
      <c r="AE74" s="36"/>
      <c r="AG74" s="34"/>
      <c r="AH74" s="35"/>
      <c r="AI74" s="35"/>
      <c r="AJ74" s="35"/>
      <c r="AK74" s="35"/>
      <c r="AL74" s="35"/>
      <c r="AM74" s="35"/>
      <c r="AN74" s="35"/>
      <c r="AO74" s="36"/>
      <c r="AQ74" s="16">
        <f>C74+M74+W74+AG74</f>
        <v>0</v>
      </c>
      <c r="AR74" s="16">
        <f>D74+N74+X74+AH74</f>
        <v>0</v>
      </c>
      <c r="AS74" s="16">
        <f>E74+O74+Y74+AI74</f>
        <v>0</v>
      </c>
      <c r="AT74" s="16">
        <f>F74+P74+Z74+AJ74</f>
        <v>6</v>
      </c>
      <c r="AU74" s="16">
        <f>G74+Q74+AA74+AK74</f>
        <v>0</v>
      </c>
      <c r="AV74" s="16">
        <f>H74+R74+AB74+AL74</f>
        <v>15</v>
      </c>
      <c r="AW74" s="16">
        <f>I74+S74+AC74+AM74</f>
        <v>0</v>
      </c>
      <c r="AX74" s="16">
        <f>J74+T74+AD74+AN74</f>
        <v>0</v>
      </c>
      <c r="AY74" s="16">
        <f>K74+U74+AE74+AO74</f>
        <v>0</v>
      </c>
      <c r="BA74" s="26" cm="1">
        <f t="array" ref="BA74">SUM(C74:K74+M74:U74+W74:AE74+AG74:AO74)</f>
        <v>21</v>
      </c>
    </row>
    <row r="75" spans="1:53" ht="15.75" thickBot="1" x14ac:dyDescent="0.3">
      <c r="A75" s="4" t="s">
        <v>459</v>
      </c>
      <c r="B75" s="5" t="s">
        <v>464</v>
      </c>
      <c r="C75" s="34"/>
      <c r="D75" s="35"/>
      <c r="E75" s="35"/>
      <c r="F75" s="35"/>
      <c r="G75" s="35"/>
      <c r="H75" s="35"/>
      <c r="I75" s="35"/>
      <c r="J75" s="35"/>
      <c r="K75" s="36"/>
      <c r="M75" s="34"/>
      <c r="N75" s="35"/>
      <c r="O75" s="35"/>
      <c r="P75" s="35"/>
      <c r="Q75" s="35"/>
      <c r="R75" s="35"/>
      <c r="S75" s="35"/>
      <c r="T75" s="35"/>
      <c r="U75" s="36"/>
      <c r="W75" s="34"/>
      <c r="X75" s="35"/>
      <c r="Y75" s="35"/>
      <c r="Z75" s="35"/>
      <c r="AA75" s="35"/>
      <c r="AB75" s="35"/>
      <c r="AC75" s="35"/>
      <c r="AD75" s="35"/>
      <c r="AE75" s="36"/>
      <c r="AG75" s="34"/>
      <c r="AH75" s="35"/>
      <c r="AI75" s="35"/>
      <c r="AJ75" s="35"/>
      <c r="AK75" s="35">
        <v>6</v>
      </c>
      <c r="AL75" s="35">
        <v>15</v>
      </c>
      <c r="AM75" s="35"/>
      <c r="AN75" s="35"/>
      <c r="AO75" s="36"/>
      <c r="AQ75" s="16">
        <f>C75+M75+W75+AG75</f>
        <v>0</v>
      </c>
      <c r="AR75" s="16">
        <f>D75+N75+X75+AH75</f>
        <v>0</v>
      </c>
      <c r="AS75" s="16">
        <f>E75+O75+Y75+AI75</f>
        <v>0</v>
      </c>
      <c r="AT75" s="16">
        <f>F75+P75+Z75+AJ75</f>
        <v>0</v>
      </c>
      <c r="AU75" s="16">
        <f>G75+Q75+AA75+AK75</f>
        <v>6</v>
      </c>
      <c r="AV75" s="16">
        <f>H75+R75+AB75+AL75</f>
        <v>15</v>
      </c>
      <c r="AW75" s="16">
        <f>I75+S75+AC75+AM75</f>
        <v>0</v>
      </c>
      <c r="AX75" s="16">
        <f>J75+T75+AD75+AN75</f>
        <v>0</v>
      </c>
      <c r="AY75" s="16">
        <f>K75+U75+AE75+AO75</f>
        <v>0</v>
      </c>
      <c r="BA75" s="26" cm="1">
        <f t="array" ref="BA75">SUM(C75:K75+M75:U75+W75:AE75+AG75:AO75)</f>
        <v>21</v>
      </c>
    </row>
    <row r="76" spans="1:53" ht="15.75" thickBot="1" x14ac:dyDescent="0.3">
      <c r="A76" s="4" t="s">
        <v>549</v>
      </c>
      <c r="B76" s="5" t="s">
        <v>550</v>
      </c>
      <c r="C76" s="34"/>
      <c r="D76" s="35"/>
      <c r="E76" s="35"/>
      <c r="F76" s="35"/>
      <c r="G76" s="35"/>
      <c r="H76" s="35"/>
      <c r="I76" s="35"/>
      <c r="J76" s="35"/>
      <c r="K76" s="36"/>
      <c r="M76" s="34"/>
      <c r="N76" s="35"/>
      <c r="O76" s="35"/>
      <c r="P76" s="35"/>
      <c r="Q76" s="35"/>
      <c r="R76" s="35"/>
      <c r="S76" s="35"/>
      <c r="T76" s="35"/>
      <c r="U76" s="36"/>
      <c r="W76" s="34"/>
      <c r="X76" s="35"/>
      <c r="Y76" s="35"/>
      <c r="Z76" s="35"/>
      <c r="AA76" s="35"/>
      <c r="AB76" s="35"/>
      <c r="AC76" s="35"/>
      <c r="AD76" s="35"/>
      <c r="AE76" s="36"/>
      <c r="AG76" s="34"/>
      <c r="AH76" s="35"/>
      <c r="AI76" s="35"/>
      <c r="AJ76" s="35">
        <v>21</v>
      </c>
      <c r="AK76" s="35"/>
      <c r="AL76" s="35"/>
      <c r="AM76" s="35"/>
      <c r="AN76" s="35"/>
      <c r="AO76" s="36"/>
      <c r="AQ76" s="16">
        <f>C76+M76+W76+AG76</f>
        <v>0</v>
      </c>
      <c r="AR76" s="16">
        <f>D76+N76+X76+AH76</f>
        <v>0</v>
      </c>
      <c r="AS76" s="16">
        <f>E76+O76+Y76+AI76</f>
        <v>0</v>
      </c>
      <c r="AT76" s="16">
        <f>F76+P76+Z76+AJ76</f>
        <v>21</v>
      </c>
      <c r="AU76" s="16">
        <f>G76+Q76+AA76+AK76</f>
        <v>0</v>
      </c>
      <c r="AV76" s="16">
        <f>H76+R76+AB76+AL76</f>
        <v>0</v>
      </c>
      <c r="AW76" s="16">
        <f>I76+S76+AC76+AM76</f>
        <v>0</v>
      </c>
      <c r="AX76" s="16">
        <f>J76+T76+AD76+AN76</f>
        <v>0</v>
      </c>
      <c r="AY76" s="16">
        <f>K76+U76+AE76+AO76</f>
        <v>0</v>
      </c>
      <c r="BA76" s="26" cm="1">
        <f t="array" ref="BA76">SUM(C76:K76+M76:U76+W76:AE76+AG76:AO76)</f>
        <v>21</v>
      </c>
    </row>
    <row r="77" spans="1:53" ht="15.75" thickBot="1" x14ac:dyDescent="0.3">
      <c r="A77" s="4" t="s">
        <v>494</v>
      </c>
      <c r="B77" s="5" t="s">
        <v>553</v>
      </c>
      <c r="C77" s="34"/>
      <c r="D77" s="35"/>
      <c r="E77" s="35"/>
      <c r="F77" s="35"/>
      <c r="G77" s="35"/>
      <c r="H77" s="35"/>
      <c r="I77" s="35"/>
      <c r="J77" s="35"/>
      <c r="K77" s="36"/>
      <c r="M77" s="34"/>
      <c r="N77" s="35"/>
      <c r="O77" s="35"/>
      <c r="P77" s="35"/>
      <c r="Q77" s="35"/>
      <c r="R77" s="35"/>
      <c r="S77" s="35"/>
      <c r="T77" s="35"/>
      <c r="U77" s="36"/>
      <c r="W77" s="34"/>
      <c r="X77" s="35"/>
      <c r="Y77" s="35"/>
      <c r="Z77" s="35"/>
      <c r="AA77" s="35"/>
      <c r="AB77" s="35"/>
      <c r="AC77" s="35"/>
      <c r="AD77" s="35"/>
      <c r="AE77" s="36"/>
      <c r="AG77" s="34"/>
      <c r="AH77" s="35"/>
      <c r="AI77" s="35"/>
      <c r="AJ77" s="35">
        <v>21</v>
      </c>
      <c r="AK77" s="35"/>
      <c r="AL77" s="35"/>
      <c r="AM77" s="35"/>
      <c r="AN77" s="35"/>
      <c r="AO77" s="36"/>
      <c r="AQ77" s="16">
        <f>C77+M77+W77+AG77</f>
        <v>0</v>
      </c>
      <c r="AR77" s="16">
        <f>D77+N77+X77+AH77</f>
        <v>0</v>
      </c>
      <c r="AS77" s="16">
        <f>E77+O77+Y77+AI77</f>
        <v>0</v>
      </c>
      <c r="AT77" s="16">
        <f>F77+P77+Z77+AJ77</f>
        <v>21</v>
      </c>
      <c r="AU77" s="16">
        <f>G77+Q77+AA77+AK77</f>
        <v>0</v>
      </c>
      <c r="AV77" s="16">
        <f>H77+R77+AB77+AL77</f>
        <v>0</v>
      </c>
      <c r="AW77" s="16">
        <f>I77+S77+AC77+AM77</f>
        <v>0</v>
      </c>
      <c r="AX77" s="16">
        <f>J77+T77+AD77+AN77</f>
        <v>0</v>
      </c>
      <c r="AY77" s="16">
        <f>K77+U77+AE77+AO77</f>
        <v>0</v>
      </c>
      <c r="BA77" s="26" cm="1">
        <f t="array" ref="BA77">SUM(C77:K77+M77:U77+W77:AE77+AG77:AO77)</f>
        <v>21</v>
      </c>
    </row>
    <row r="78" spans="1:53" ht="15.75" thickBot="1" x14ac:dyDescent="0.3">
      <c r="A78" s="4" t="s">
        <v>103</v>
      </c>
      <c r="B78" s="5" t="s">
        <v>200</v>
      </c>
      <c r="C78" s="34"/>
      <c r="D78" s="35">
        <v>10</v>
      </c>
      <c r="E78" s="35"/>
      <c r="F78" s="35">
        <v>10</v>
      </c>
      <c r="G78" s="35"/>
      <c r="H78" s="35"/>
      <c r="I78" s="35"/>
      <c r="J78" s="35"/>
      <c r="K78" s="36"/>
      <c r="M78" s="34"/>
      <c r="N78" s="35"/>
      <c r="O78" s="35"/>
      <c r="P78" s="35"/>
      <c r="Q78" s="35"/>
      <c r="R78" s="35"/>
      <c r="S78" s="35"/>
      <c r="T78" s="35"/>
      <c r="U78" s="36"/>
      <c r="W78" s="34"/>
      <c r="X78" s="35"/>
      <c r="Y78" s="35"/>
      <c r="Z78" s="35"/>
      <c r="AA78" s="35"/>
      <c r="AB78" s="35"/>
      <c r="AC78" s="35"/>
      <c r="AD78" s="35"/>
      <c r="AE78" s="36"/>
      <c r="AG78" s="34"/>
      <c r="AH78" s="35"/>
      <c r="AI78" s="35"/>
      <c r="AJ78" s="35"/>
      <c r="AK78" s="35"/>
      <c r="AL78" s="35"/>
      <c r="AM78" s="35"/>
      <c r="AN78" s="35"/>
      <c r="AO78" s="36"/>
      <c r="AQ78" s="16">
        <f>C78+M78+W78+AG78</f>
        <v>0</v>
      </c>
      <c r="AR78" s="16">
        <f>D78+N78+X78+AH78</f>
        <v>10</v>
      </c>
      <c r="AS78" s="16">
        <f>E78+O78+Y78+AI78</f>
        <v>0</v>
      </c>
      <c r="AT78" s="16">
        <f>F78+P78+Z78+AJ78</f>
        <v>10</v>
      </c>
      <c r="AU78" s="16">
        <f>G78+Q78+AA78+AK78</f>
        <v>0</v>
      </c>
      <c r="AV78" s="16">
        <f>H78+R78+AB78+AL78</f>
        <v>0</v>
      </c>
      <c r="AW78" s="16">
        <f>I78+S78+AC78+AM78</f>
        <v>0</v>
      </c>
      <c r="AX78" s="16">
        <f>J78+T78+AD78+AN78</f>
        <v>0</v>
      </c>
      <c r="AY78" s="16">
        <f>K78+U78+AE78+AO78</f>
        <v>0</v>
      </c>
      <c r="BA78" s="26" cm="1">
        <f t="array" ref="BA78">SUM(C78:K78+M78:U78+W78:AE78+AG78:AO78)</f>
        <v>20</v>
      </c>
    </row>
    <row r="79" spans="1:53" ht="15.75" thickBot="1" x14ac:dyDescent="0.3">
      <c r="A79" s="4" t="s">
        <v>121</v>
      </c>
      <c r="B79" s="5" t="s">
        <v>122</v>
      </c>
      <c r="C79" s="34"/>
      <c r="D79" s="35"/>
      <c r="E79" s="35"/>
      <c r="F79" s="35"/>
      <c r="G79" s="35"/>
      <c r="H79" s="35">
        <v>20</v>
      </c>
      <c r="I79" s="35"/>
      <c r="J79" s="35"/>
      <c r="K79" s="36"/>
      <c r="M79" s="34"/>
      <c r="N79" s="35"/>
      <c r="O79" s="35"/>
      <c r="P79" s="35"/>
      <c r="Q79" s="35"/>
      <c r="R79" s="35"/>
      <c r="S79" s="35"/>
      <c r="T79" s="35"/>
      <c r="U79" s="36"/>
      <c r="W79" s="34"/>
      <c r="X79" s="35"/>
      <c r="Y79" s="35"/>
      <c r="Z79" s="35"/>
      <c r="AA79" s="35"/>
      <c r="AB79" s="35"/>
      <c r="AC79" s="35"/>
      <c r="AD79" s="35"/>
      <c r="AE79" s="36"/>
      <c r="AG79" s="34"/>
      <c r="AH79" s="35"/>
      <c r="AI79" s="35"/>
      <c r="AJ79" s="35"/>
      <c r="AK79" s="35"/>
      <c r="AL79" s="35"/>
      <c r="AM79" s="35"/>
      <c r="AN79" s="35"/>
      <c r="AO79" s="36"/>
      <c r="AQ79" s="16">
        <f>C79+M79+W79+AG79</f>
        <v>0</v>
      </c>
      <c r="AR79" s="16">
        <f>D79+N79+X79+AH79</f>
        <v>0</v>
      </c>
      <c r="AS79" s="16">
        <f>E79+O79+Y79+AI79</f>
        <v>0</v>
      </c>
      <c r="AT79" s="16">
        <f>F79+P79+Z79+AJ79</f>
        <v>0</v>
      </c>
      <c r="AU79" s="16">
        <f>G79+Q79+AA79+AK79</f>
        <v>0</v>
      </c>
      <c r="AV79" s="16">
        <f>H79+R79+AB79+AL79</f>
        <v>20</v>
      </c>
      <c r="AW79" s="16">
        <f>I79+S79+AC79+AM79</f>
        <v>0</v>
      </c>
      <c r="AX79" s="16">
        <f>J79+T79+AD79+AN79</f>
        <v>0</v>
      </c>
      <c r="AY79" s="16">
        <f>K79+U79+AE79+AO79</f>
        <v>0</v>
      </c>
      <c r="BA79" s="26" cm="1">
        <f t="array" ref="BA79">SUM(C79:K79+M79:U79+W79:AE79+AG79:AO79)</f>
        <v>20</v>
      </c>
    </row>
    <row r="80" spans="1:53" ht="15.75" thickBot="1" x14ac:dyDescent="0.3">
      <c r="A80" s="4" t="s">
        <v>129</v>
      </c>
      <c r="B80" s="5" t="s">
        <v>133</v>
      </c>
      <c r="C80" s="34"/>
      <c r="D80" s="35"/>
      <c r="E80" s="35"/>
      <c r="F80" s="35"/>
      <c r="G80" s="35"/>
      <c r="H80" s="35"/>
      <c r="I80" s="35">
        <v>20</v>
      </c>
      <c r="J80" s="35"/>
      <c r="K80" s="36"/>
      <c r="M80" s="34"/>
      <c r="N80" s="35"/>
      <c r="O80" s="35"/>
      <c r="P80" s="35"/>
      <c r="Q80" s="35"/>
      <c r="R80" s="35"/>
      <c r="S80" s="35"/>
      <c r="T80" s="35"/>
      <c r="U80" s="36"/>
      <c r="W80" s="34"/>
      <c r="X80" s="35"/>
      <c r="Y80" s="35"/>
      <c r="Z80" s="35"/>
      <c r="AA80" s="35"/>
      <c r="AB80" s="35"/>
      <c r="AC80" s="35"/>
      <c r="AD80" s="35"/>
      <c r="AE80" s="36"/>
      <c r="AG80" s="34"/>
      <c r="AH80" s="35"/>
      <c r="AI80" s="35"/>
      <c r="AJ80" s="35"/>
      <c r="AK80" s="35"/>
      <c r="AL80" s="35"/>
      <c r="AM80" s="35"/>
      <c r="AN80" s="35"/>
      <c r="AO80" s="36"/>
      <c r="AQ80" s="16">
        <f>C80+M80+W80+AG80</f>
        <v>0</v>
      </c>
      <c r="AR80" s="16">
        <f>D80+N80+X80+AH80</f>
        <v>0</v>
      </c>
      <c r="AS80" s="16">
        <f>E80+O80+Y80+AI80</f>
        <v>0</v>
      </c>
      <c r="AT80" s="16">
        <f>F80+P80+Z80+AJ80</f>
        <v>0</v>
      </c>
      <c r="AU80" s="16">
        <f>G80+Q80+AA80+AK80</f>
        <v>0</v>
      </c>
      <c r="AV80" s="16">
        <f>H80+R80+AB80+AL80</f>
        <v>0</v>
      </c>
      <c r="AW80" s="16">
        <f>I80+S80+AC80+AM80</f>
        <v>20</v>
      </c>
      <c r="AX80" s="16">
        <f>J80+T80+AD80+AN80</f>
        <v>0</v>
      </c>
      <c r="AY80" s="16">
        <f>K80+U80+AE80+AO80</f>
        <v>0</v>
      </c>
      <c r="BA80" s="26" cm="1">
        <f t="array" ref="BA80">SUM(C80:K80+M80:U80+W80:AE80+AG80:AO80)</f>
        <v>20</v>
      </c>
    </row>
    <row r="81" spans="1:53" ht="15.75" thickBot="1" x14ac:dyDescent="0.3">
      <c r="A81" s="4" t="s">
        <v>241</v>
      </c>
      <c r="B81" s="5" t="s">
        <v>242</v>
      </c>
      <c r="C81" s="34"/>
      <c r="D81" s="35"/>
      <c r="E81" s="35"/>
      <c r="F81" s="35"/>
      <c r="G81" s="35"/>
      <c r="H81" s="35"/>
      <c r="I81" s="35"/>
      <c r="J81" s="35"/>
      <c r="K81" s="36"/>
      <c r="M81" s="34"/>
      <c r="N81" s="35"/>
      <c r="O81" s="35"/>
      <c r="P81" s="35"/>
      <c r="Q81" s="35">
        <v>20</v>
      </c>
      <c r="R81" s="35"/>
      <c r="S81" s="35"/>
      <c r="T81" s="35"/>
      <c r="U81" s="36"/>
      <c r="W81" s="34"/>
      <c r="X81" s="35"/>
      <c r="Y81" s="35"/>
      <c r="Z81" s="35"/>
      <c r="AA81" s="35"/>
      <c r="AB81" s="35"/>
      <c r="AC81" s="35"/>
      <c r="AD81" s="35"/>
      <c r="AE81" s="36"/>
      <c r="AG81" s="34"/>
      <c r="AH81" s="35"/>
      <c r="AI81" s="35"/>
      <c r="AJ81" s="35"/>
      <c r="AK81" s="35"/>
      <c r="AL81" s="35"/>
      <c r="AM81" s="35"/>
      <c r="AN81" s="35"/>
      <c r="AO81" s="36"/>
      <c r="AQ81" s="16">
        <f>C81+M81+W81+AG81</f>
        <v>0</v>
      </c>
      <c r="AR81" s="16">
        <f>D81+N81+X81+AH81</f>
        <v>0</v>
      </c>
      <c r="AS81" s="16">
        <f>E81+O81+Y81+AI81</f>
        <v>0</v>
      </c>
      <c r="AT81" s="16">
        <f>F81+P81+Z81+AJ81</f>
        <v>0</v>
      </c>
      <c r="AU81" s="16">
        <f>G81+Q81+AA81+AK81</f>
        <v>20</v>
      </c>
      <c r="AV81" s="16">
        <f>H81+R81+AB81+AL81</f>
        <v>0</v>
      </c>
      <c r="AW81" s="16">
        <f>I81+S81+AC81+AM81</f>
        <v>0</v>
      </c>
      <c r="AX81" s="16">
        <f>J81+T81+AD81+AN81</f>
        <v>0</v>
      </c>
      <c r="AY81" s="16">
        <f>K81+U81+AE81+AO81</f>
        <v>0</v>
      </c>
      <c r="BA81" s="26" cm="1">
        <f t="array" ref="BA81">SUM(C81:K81+M81:U81+W81:AE81+AG81:AO81)</f>
        <v>20</v>
      </c>
    </row>
    <row r="82" spans="1:53" ht="15.75" thickBot="1" x14ac:dyDescent="0.3">
      <c r="A82" s="4" t="s">
        <v>202</v>
      </c>
      <c r="B82" s="5" t="s">
        <v>259</v>
      </c>
      <c r="C82" s="34"/>
      <c r="D82" s="35"/>
      <c r="E82" s="35"/>
      <c r="F82" s="35"/>
      <c r="G82" s="35"/>
      <c r="H82" s="35"/>
      <c r="I82" s="35"/>
      <c r="J82" s="35"/>
      <c r="K82" s="36"/>
      <c r="M82" s="34"/>
      <c r="N82" s="35"/>
      <c r="O82" s="35"/>
      <c r="P82" s="35"/>
      <c r="Q82" s="35"/>
      <c r="R82" s="35">
        <v>20</v>
      </c>
      <c r="S82" s="35"/>
      <c r="T82" s="35"/>
      <c r="U82" s="36"/>
      <c r="W82" s="34"/>
      <c r="X82" s="35"/>
      <c r="Y82" s="35"/>
      <c r="Z82" s="35"/>
      <c r="AA82" s="35"/>
      <c r="AB82" s="35"/>
      <c r="AC82" s="35"/>
      <c r="AD82" s="35"/>
      <c r="AE82" s="36"/>
      <c r="AG82" s="34"/>
      <c r="AH82" s="35"/>
      <c r="AI82" s="35"/>
      <c r="AJ82" s="35"/>
      <c r="AK82" s="35"/>
      <c r="AL82" s="35"/>
      <c r="AM82" s="35"/>
      <c r="AN82" s="35"/>
      <c r="AO82" s="36"/>
      <c r="AQ82" s="16">
        <f>C82+M82+W82+AG82</f>
        <v>0</v>
      </c>
      <c r="AR82" s="16">
        <f>D82+N82+X82+AH82</f>
        <v>0</v>
      </c>
      <c r="AS82" s="16">
        <f>E82+O82+Y82+AI82</f>
        <v>0</v>
      </c>
      <c r="AT82" s="16">
        <f>F82+P82+Z82+AJ82</f>
        <v>0</v>
      </c>
      <c r="AU82" s="16">
        <f>G82+Q82+AA82+AK82</f>
        <v>0</v>
      </c>
      <c r="AV82" s="16">
        <f>H82+R82+AB82+AL82</f>
        <v>20</v>
      </c>
      <c r="AW82" s="16">
        <f>I82+S82+AC82+AM82</f>
        <v>0</v>
      </c>
      <c r="AX82" s="16">
        <f>J82+T82+AD82+AN82</f>
        <v>0</v>
      </c>
      <c r="AY82" s="16">
        <f>K82+U82+AE82+AO82</f>
        <v>0</v>
      </c>
      <c r="BA82" s="26" cm="1">
        <f t="array" ref="BA82">SUM(C82:K82+M82:U82+W82:AE82+AG82:AO82)</f>
        <v>20</v>
      </c>
    </row>
    <row r="83" spans="1:53" ht="15.75" thickBot="1" x14ac:dyDescent="0.3">
      <c r="A83" s="4" t="s">
        <v>202</v>
      </c>
      <c r="B83" s="5" t="s">
        <v>169</v>
      </c>
      <c r="C83" s="34"/>
      <c r="D83" s="35"/>
      <c r="E83" s="35"/>
      <c r="F83" s="35"/>
      <c r="G83" s="35"/>
      <c r="H83" s="35">
        <v>10</v>
      </c>
      <c r="I83" s="35"/>
      <c r="J83" s="35"/>
      <c r="K83" s="36"/>
      <c r="M83" s="34"/>
      <c r="N83" s="35"/>
      <c r="O83" s="35"/>
      <c r="P83" s="35"/>
      <c r="Q83" s="35"/>
      <c r="R83" s="35"/>
      <c r="S83" s="35"/>
      <c r="T83" s="35"/>
      <c r="U83" s="36"/>
      <c r="W83" s="34"/>
      <c r="X83" s="35"/>
      <c r="Y83" s="35"/>
      <c r="Z83" s="35">
        <v>10</v>
      </c>
      <c r="AA83" s="35"/>
      <c r="AB83" s="35"/>
      <c r="AC83" s="35"/>
      <c r="AD83" s="35"/>
      <c r="AE83" s="36"/>
      <c r="AG83" s="34"/>
      <c r="AH83" s="35"/>
      <c r="AI83" s="35"/>
      <c r="AJ83" s="35"/>
      <c r="AK83" s="35"/>
      <c r="AL83" s="35"/>
      <c r="AM83" s="35"/>
      <c r="AN83" s="35"/>
      <c r="AO83" s="36"/>
      <c r="AQ83" s="16">
        <f>C83+M83+W83+AG83</f>
        <v>0</v>
      </c>
      <c r="AR83" s="16">
        <f>D83+N83+X83+AH83</f>
        <v>0</v>
      </c>
      <c r="AS83" s="16">
        <f>E83+O83+Y83+AI83</f>
        <v>0</v>
      </c>
      <c r="AT83" s="16">
        <f>F83+P83+Z83+AJ83</f>
        <v>10</v>
      </c>
      <c r="AU83" s="16">
        <f>G83+Q83+AA83+AK83</f>
        <v>0</v>
      </c>
      <c r="AV83" s="16">
        <f>H83+R83+AB83+AL83</f>
        <v>10</v>
      </c>
      <c r="AW83" s="16">
        <f>I83+S83+AC83+AM83</f>
        <v>0</v>
      </c>
      <c r="AX83" s="16">
        <f>J83+T83+AD83+AN83</f>
        <v>0</v>
      </c>
      <c r="AY83" s="16">
        <f>K83+U83+AE83+AO83</f>
        <v>0</v>
      </c>
      <c r="BA83" s="26" cm="1">
        <f t="array" ref="BA83">SUM(C83:K83+M83:U83+W83:AE83+AG83:AO83)</f>
        <v>20</v>
      </c>
    </row>
    <row r="84" spans="1:53" ht="15.75" thickBot="1" x14ac:dyDescent="0.3">
      <c r="A84" s="4" t="s">
        <v>167</v>
      </c>
      <c r="B84" s="5" t="s">
        <v>169</v>
      </c>
      <c r="C84" s="34"/>
      <c r="D84" s="35"/>
      <c r="E84" s="35"/>
      <c r="F84" s="35"/>
      <c r="G84" s="35"/>
      <c r="H84" s="35"/>
      <c r="I84" s="35"/>
      <c r="J84" s="35"/>
      <c r="K84" s="36"/>
      <c r="M84" s="34"/>
      <c r="N84" s="35"/>
      <c r="O84" s="35"/>
      <c r="P84" s="35"/>
      <c r="Q84" s="35"/>
      <c r="R84" s="35"/>
      <c r="S84" s="35"/>
      <c r="T84" s="35"/>
      <c r="U84" s="36"/>
      <c r="W84" s="34"/>
      <c r="X84" s="35"/>
      <c r="Y84" s="35"/>
      <c r="Z84" s="35"/>
      <c r="AA84" s="35"/>
      <c r="AB84" s="35">
        <v>20</v>
      </c>
      <c r="AC84" s="35"/>
      <c r="AD84" s="35"/>
      <c r="AE84" s="36"/>
      <c r="AG84" s="34"/>
      <c r="AH84" s="35"/>
      <c r="AI84" s="35"/>
      <c r="AJ84" s="35"/>
      <c r="AK84" s="35"/>
      <c r="AL84" s="35"/>
      <c r="AM84" s="35"/>
      <c r="AN84" s="35"/>
      <c r="AO84" s="36"/>
      <c r="AQ84" s="16">
        <f>C84+M84+W84+AG84</f>
        <v>0</v>
      </c>
      <c r="AR84" s="16">
        <f>D84+N84+X84+AH84</f>
        <v>0</v>
      </c>
      <c r="AS84" s="16">
        <f>E84+O84+Y84+AI84</f>
        <v>0</v>
      </c>
      <c r="AT84" s="16">
        <f>F84+P84+Z84+AJ84</f>
        <v>0</v>
      </c>
      <c r="AU84" s="16">
        <f>G84+Q84+AA84+AK84</f>
        <v>0</v>
      </c>
      <c r="AV84" s="16">
        <f>H84+R84+AB84+AL84</f>
        <v>20</v>
      </c>
      <c r="AW84" s="16">
        <f>I84+S84+AC84+AM84</f>
        <v>0</v>
      </c>
      <c r="AX84" s="16">
        <f>J84+T84+AD84+AN84</f>
        <v>0</v>
      </c>
      <c r="AY84" s="16">
        <f>K84+U84+AE84+AO84</f>
        <v>0</v>
      </c>
      <c r="BA84" s="26" cm="1">
        <f t="array" ref="BA84">SUM(C84:K84+M84:U84+W84:AE84+AG84:AO84)</f>
        <v>20</v>
      </c>
    </row>
    <row r="85" spans="1:53" ht="15.75" thickBot="1" x14ac:dyDescent="0.3">
      <c r="A85" s="4" t="s">
        <v>65</v>
      </c>
      <c r="B85" s="5" t="s">
        <v>66</v>
      </c>
      <c r="C85" s="34"/>
      <c r="D85" s="35"/>
      <c r="E85" s="35"/>
      <c r="F85" s="35"/>
      <c r="G85" s="35"/>
      <c r="H85" s="35">
        <v>18</v>
      </c>
      <c r="I85" s="35"/>
      <c r="J85" s="35"/>
      <c r="K85" s="36"/>
      <c r="M85" s="34"/>
      <c r="N85" s="35"/>
      <c r="O85" s="35"/>
      <c r="P85" s="35"/>
      <c r="Q85" s="35"/>
      <c r="R85" s="35"/>
      <c r="S85" s="35"/>
      <c r="T85" s="35"/>
      <c r="U85" s="36"/>
      <c r="W85" s="34"/>
      <c r="X85" s="35"/>
      <c r="Y85" s="35"/>
      <c r="Z85" s="35"/>
      <c r="AA85" s="35"/>
      <c r="AB85" s="35"/>
      <c r="AC85" s="35"/>
      <c r="AD85" s="35"/>
      <c r="AE85" s="36"/>
      <c r="AG85" s="34"/>
      <c r="AH85" s="35"/>
      <c r="AI85" s="35"/>
      <c r="AJ85" s="35"/>
      <c r="AK85" s="35"/>
      <c r="AL85" s="35">
        <v>2</v>
      </c>
      <c r="AM85" s="35"/>
      <c r="AN85" s="35"/>
      <c r="AO85" s="36"/>
      <c r="AQ85" s="16">
        <f>C85+M85+W85+AG85</f>
        <v>0</v>
      </c>
      <c r="AR85" s="16">
        <f>D85+N85+X85+AH85</f>
        <v>0</v>
      </c>
      <c r="AS85" s="16">
        <f>E85+O85+Y85+AI85</f>
        <v>0</v>
      </c>
      <c r="AT85" s="16">
        <f>F85+P85+Z85+AJ85</f>
        <v>0</v>
      </c>
      <c r="AU85" s="16">
        <f>G85+Q85+AA85+AK85</f>
        <v>0</v>
      </c>
      <c r="AV85" s="16">
        <f>H85+R85+AB85+AL85</f>
        <v>20</v>
      </c>
      <c r="AW85" s="16">
        <f>I85+S85+AC85+AM85</f>
        <v>0</v>
      </c>
      <c r="AX85" s="16">
        <f>J85+T85+AD85+AN85</f>
        <v>0</v>
      </c>
      <c r="AY85" s="16">
        <f>K85+U85+AE85+AO85</f>
        <v>0</v>
      </c>
      <c r="BA85" s="26" cm="1">
        <f t="array" ref="BA85">SUM(C85:K85+M85:U85+W85:AE85+AG85:AO85)</f>
        <v>20</v>
      </c>
    </row>
    <row r="86" spans="1:53" ht="15.75" thickBot="1" x14ac:dyDescent="0.3">
      <c r="A86" s="4" t="s">
        <v>459</v>
      </c>
      <c r="B86" s="5" t="s">
        <v>467</v>
      </c>
      <c r="C86" s="34"/>
      <c r="D86" s="35"/>
      <c r="E86" s="35"/>
      <c r="F86" s="35"/>
      <c r="G86" s="35"/>
      <c r="H86" s="35"/>
      <c r="I86" s="35"/>
      <c r="J86" s="35"/>
      <c r="K86" s="36"/>
      <c r="M86" s="34"/>
      <c r="N86" s="35"/>
      <c r="O86" s="35"/>
      <c r="P86" s="35"/>
      <c r="Q86" s="35"/>
      <c r="R86" s="35"/>
      <c r="S86" s="35"/>
      <c r="T86" s="35"/>
      <c r="U86" s="36"/>
      <c r="W86" s="34"/>
      <c r="X86" s="35"/>
      <c r="Y86" s="35"/>
      <c r="Z86" s="35"/>
      <c r="AA86" s="35"/>
      <c r="AB86" s="35"/>
      <c r="AC86" s="35"/>
      <c r="AD86" s="35"/>
      <c r="AE86" s="36"/>
      <c r="AG86" s="34"/>
      <c r="AH86" s="35"/>
      <c r="AI86" s="35"/>
      <c r="AJ86" s="35"/>
      <c r="AK86" s="35">
        <v>20</v>
      </c>
      <c r="AL86" s="35"/>
      <c r="AM86" s="35"/>
      <c r="AN86" s="35"/>
      <c r="AO86" s="36"/>
      <c r="AQ86" s="16">
        <f>C86+M86+W86+AG86</f>
        <v>0</v>
      </c>
      <c r="AR86" s="16">
        <f>D86+N86+X86+AH86</f>
        <v>0</v>
      </c>
      <c r="AS86" s="16">
        <f>E86+O86+Y86+AI86</f>
        <v>0</v>
      </c>
      <c r="AT86" s="16">
        <f>F86+P86+Z86+AJ86</f>
        <v>0</v>
      </c>
      <c r="AU86" s="16">
        <f>G86+Q86+AA86+AK86</f>
        <v>20</v>
      </c>
      <c r="AV86" s="16">
        <f>H86+R86+AB86+AL86</f>
        <v>0</v>
      </c>
      <c r="AW86" s="16">
        <f>I86+S86+AC86+AM86</f>
        <v>0</v>
      </c>
      <c r="AX86" s="16">
        <f>J86+T86+AD86+AN86</f>
        <v>0</v>
      </c>
      <c r="AY86" s="16">
        <f>K86+U86+AE86+AO86</f>
        <v>0</v>
      </c>
      <c r="BA86" s="26" cm="1">
        <f t="array" ref="BA86">SUM(C86:K86+M86:U86+W86:AE86+AG86:AO86)</f>
        <v>20</v>
      </c>
    </row>
    <row r="87" spans="1:53" ht="15.75" thickBot="1" x14ac:dyDescent="0.3">
      <c r="A87" s="4" t="s">
        <v>455</v>
      </c>
      <c r="B87" s="5" t="s">
        <v>519</v>
      </c>
      <c r="C87" s="34"/>
      <c r="D87" s="35"/>
      <c r="E87" s="35"/>
      <c r="F87" s="35"/>
      <c r="G87" s="35"/>
      <c r="H87" s="35"/>
      <c r="I87" s="35"/>
      <c r="J87" s="35"/>
      <c r="K87" s="36"/>
      <c r="M87" s="34"/>
      <c r="N87" s="35"/>
      <c r="O87" s="35"/>
      <c r="P87" s="35"/>
      <c r="Q87" s="35"/>
      <c r="R87" s="35"/>
      <c r="S87" s="35"/>
      <c r="T87" s="35"/>
      <c r="U87" s="36"/>
      <c r="W87" s="34"/>
      <c r="X87" s="35"/>
      <c r="Y87" s="35"/>
      <c r="Z87" s="35"/>
      <c r="AA87" s="35"/>
      <c r="AB87" s="35"/>
      <c r="AC87" s="35"/>
      <c r="AD87" s="35"/>
      <c r="AE87" s="36"/>
      <c r="AG87" s="34"/>
      <c r="AH87" s="35"/>
      <c r="AI87" s="35"/>
      <c r="AJ87" s="35"/>
      <c r="AK87" s="35"/>
      <c r="AL87" s="35"/>
      <c r="AM87" s="35">
        <v>20</v>
      </c>
      <c r="AN87" s="35"/>
      <c r="AO87" s="36"/>
      <c r="AQ87" s="16">
        <f>C87+M87+W87+AG87</f>
        <v>0</v>
      </c>
      <c r="AR87" s="16">
        <f>D87+N87+X87+AH87</f>
        <v>0</v>
      </c>
      <c r="AS87" s="16">
        <f>E87+O87+Y87+AI87</f>
        <v>0</v>
      </c>
      <c r="AT87" s="16">
        <f>F87+P87+Z87+AJ87</f>
        <v>0</v>
      </c>
      <c r="AU87" s="16">
        <f>G87+Q87+AA87+AK87</f>
        <v>0</v>
      </c>
      <c r="AV87" s="16">
        <f>H87+R87+AB87+AL87</f>
        <v>0</v>
      </c>
      <c r="AW87" s="16">
        <f>I87+S87+AC87+AM87</f>
        <v>20</v>
      </c>
      <c r="AX87" s="16">
        <f>J87+T87+AD87+AN87</f>
        <v>0</v>
      </c>
      <c r="AY87" s="16">
        <f>K87+U87+AE87+AO87</f>
        <v>0</v>
      </c>
      <c r="BA87" s="26" cm="1">
        <f t="array" ref="BA87">SUM(C87:K87+M87:U87+W87:AE87+AG87:AO87)</f>
        <v>20</v>
      </c>
    </row>
    <row r="88" spans="1:53" ht="15.75" thickBot="1" x14ac:dyDescent="0.3">
      <c r="A88" s="4" t="s">
        <v>538</v>
      </c>
      <c r="B88" s="5" t="s">
        <v>539</v>
      </c>
      <c r="C88" s="34"/>
      <c r="D88" s="35"/>
      <c r="E88" s="35"/>
      <c r="F88" s="35"/>
      <c r="G88" s="35"/>
      <c r="H88" s="35"/>
      <c r="I88" s="35"/>
      <c r="J88" s="35"/>
      <c r="K88" s="36"/>
      <c r="M88" s="34"/>
      <c r="N88" s="35"/>
      <c r="O88" s="35"/>
      <c r="P88" s="35"/>
      <c r="Q88" s="35"/>
      <c r="R88" s="35"/>
      <c r="S88" s="35"/>
      <c r="T88" s="35"/>
      <c r="U88" s="36"/>
      <c r="W88" s="34"/>
      <c r="X88" s="35"/>
      <c r="Y88" s="35"/>
      <c r="Z88" s="35"/>
      <c r="AA88" s="35"/>
      <c r="AB88" s="35"/>
      <c r="AC88" s="35"/>
      <c r="AD88" s="35"/>
      <c r="AE88" s="36"/>
      <c r="AG88" s="34"/>
      <c r="AH88" s="35"/>
      <c r="AI88" s="35"/>
      <c r="AJ88" s="35">
        <v>12</v>
      </c>
      <c r="AK88" s="35">
        <v>6</v>
      </c>
      <c r="AL88" s="35"/>
      <c r="AM88" s="35"/>
      <c r="AN88" s="35"/>
      <c r="AO88" s="36"/>
      <c r="AQ88" s="16">
        <f>C88+M88+W88+AG88</f>
        <v>0</v>
      </c>
      <c r="AR88" s="16">
        <f>D88+N88+X88+AH88</f>
        <v>0</v>
      </c>
      <c r="AS88" s="16">
        <f>E88+O88+Y88+AI88</f>
        <v>0</v>
      </c>
      <c r="AT88" s="16">
        <f>F88+P88+Z88+AJ88</f>
        <v>12</v>
      </c>
      <c r="AU88" s="16">
        <f>G88+Q88+AA88+AK88</f>
        <v>6</v>
      </c>
      <c r="AV88" s="16">
        <f>H88+R88+AB88+AL88</f>
        <v>0</v>
      </c>
      <c r="AW88" s="16">
        <f>I88+S88+AC88+AM88</f>
        <v>0</v>
      </c>
      <c r="AX88" s="16">
        <f>J88+T88+AD88+AN88</f>
        <v>0</v>
      </c>
      <c r="AY88" s="16">
        <f>K88+U88+AE88+AO88</f>
        <v>0</v>
      </c>
      <c r="BA88" s="26" cm="1">
        <f t="array" ref="BA88">SUM(C88:K88+M88:U88+W88:AE88+AG88:AO88)</f>
        <v>18</v>
      </c>
    </row>
    <row r="89" spans="1:53" ht="15.75" thickBot="1" x14ac:dyDescent="0.3">
      <c r="A89" s="4" t="s">
        <v>167</v>
      </c>
      <c r="B89" s="5" t="s">
        <v>182</v>
      </c>
      <c r="C89" s="34"/>
      <c r="D89" s="35"/>
      <c r="E89" s="35"/>
      <c r="F89" s="35"/>
      <c r="G89" s="35">
        <v>15</v>
      </c>
      <c r="H89" s="35"/>
      <c r="I89" s="35"/>
      <c r="J89" s="35"/>
      <c r="K89" s="36"/>
      <c r="M89" s="34"/>
      <c r="N89" s="35"/>
      <c r="O89" s="35"/>
      <c r="P89" s="35"/>
      <c r="Q89" s="35"/>
      <c r="R89" s="35"/>
      <c r="S89" s="35"/>
      <c r="T89" s="35"/>
      <c r="U89" s="36"/>
      <c r="W89" s="34"/>
      <c r="X89" s="35"/>
      <c r="Y89" s="35"/>
      <c r="Z89" s="35"/>
      <c r="AA89" s="35"/>
      <c r="AB89" s="35"/>
      <c r="AC89" s="35"/>
      <c r="AD89" s="35"/>
      <c r="AE89" s="36"/>
      <c r="AG89" s="34"/>
      <c r="AH89" s="35"/>
      <c r="AI89" s="35"/>
      <c r="AJ89" s="35"/>
      <c r="AK89" s="35">
        <v>2</v>
      </c>
      <c r="AL89" s="35"/>
      <c r="AM89" s="35"/>
      <c r="AN89" s="35"/>
      <c r="AO89" s="36"/>
      <c r="AQ89" s="16">
        <f>C89+M89+W89+AG89</f>
        <v>0</v>
      </c>
      <c r="AR89" s="16">
        <f>D89+N89+X89+AH89</f>
        <v>0</v>
      </c>
      <c r="AS89" s="16">
        <f>E89+O89+Y89+AI89</f>
        <v>0</v>
      </c>
      <c r="AT89" s="16">
        <f>F89+P89+Z89+AJ89</f>
        <v>0</v>
      </c>
      <c r="AU89" s="16">
        <f>G89+Q89+AA89+AK89</f>
        <v>17</v>
      </c>
      <c r="AV89" s="16">
        <f>H89+R89+AB89+AL89</f>
        <v>0</v>
      </c>
      <c r="AW89" s="16">
        <f>I89+S89+AC89+AM89</f>
        <v>0</v>
      </c>
      <c r="AX89" s="16">
        <f>J89+T89+AD89+AN89</f>
        <v>0</v>
      </c>
      <c r="AY89" s="16">
        <f>K89+U89+AE89+AO89</f>
        <v>0</v>
      </c>
      <c r="BA89" s="26" cm="1">
        <f t="array" ref="BA89">SUM(C89:K89+M89:U89+W89:AE89+AG89:AO89)</f>
        <v>17</v>
      </c>
    </row>
    <row r="90" spans="1:53" ht="15.75" thickBot="1" x14ac:dyDescent="0.3">
      <c r="A90" s="4" t="s">
        <v>243</v>
      </c>
      <c r="B90" s="5" t="s">
        <v>244</v>
      </c>
      <c r="C90" s="34"/>
      <c r="D90" s="35"/>
      <c r="E90" s="35"/>
      <c r="F90" s="35"/>
      <c r="G90" s="35"/>
      <c r="H90" s="35"/>
      <c r="I90" s="35"/>
      <c r="J90" s="35"/>
      <c r="K90" s="36"/>
      <c r="M90" s="34"/>
      <c r="N90" s="35"/>
      <c r="O90" s="35"/>
      <c r="P90" s="35"/>
      <c r="Q90" s="35">
        <v>8</v>
      </c>
      <c r="R90" s="35">
        <v>8</v>
      </c>
      <c r="S90" s="35"/>
      <c r="T90" s="35"/>
      <c r="U90" s="36"/>
      <c r="W90" s="34"/>
      <c r="X90" s="35"/>
      <c r="Y90" s="35"/>
      <c r="Z90" s="35"/>
      <c r="AA90" s="35"/>
      <c r="AB90" s="35"/>
      <c r="AC90" s="35"/>
      <c r="AD90" s="35"/>
      <c r="AE90" s="36"/>
      <c r="AG90" s="34"/>
      <c r="AH90" s="35"/>
      <c r="AI90" s="35"/>
      <c r="AJ90" s="35"/>
      <c r="AK90" s="35"/>
      <c r="AL90" s="35"/>
      <c r="AM90" s="35"/>
      <c r="AN90" s="35"/>
      <c r="AO90" s="36"/>
      <c r="AQ90" s="16">
        <f>C90+M90+W90+AG90</f>
        <v>0</v>
      </c>
      <c r="AR90" s="16">
        <f>D90+N90+X90+AH90</f>
        <v>0</v>
      </c>
      <c r="AS90" s="16">
        <f>E90+O90+Y90+AI90</f>
        <v>0</v>
      </c>
      <c r="AT90" s="16">
        <f>F90+P90+Z90+AJ90</f>
        <v>0</v>
      </c>
      <c r="AU90" s="16">
        <f>G90+Q90+AA90+AK90</f>
        <v>8</v>
      </c>
      <c r="AV90" s="16">
        <f>H90+R90+AB90+AL90</f>
        <v>8</v>
      </c>
      <c r="AW90" s="16">
        <f>I90+S90+AC90+AM90</f>
        <v>0</v>
      </c>
      <c r="AX90" s="16">
        <f>J90+T90+AD90+AN90</f>
        <v>0</v>
      </c>
      <c r="AY90" s="16">
        <f>K90+U90+AE90+AO90</f>
        <v>0</v>
      </c>
      <c r="BA90" s="26" cm="1">
        <f t="array" ref="BA90">SUM(C90:K90+M90:U90+W90:AE90+AG90:AO90)</f>
        <v>16</v>
      </c>
    </row>
    <row r="91" spans="1:53" ht="15.75" thickBot="1" x14ac:dyDescent="0.3">
      <c r="A91" s="4" t="s">
        <v>461</v>
      </c>
      <c r="B91" s="5" t="s">
        <v>373</v>
      </c>
      <c r="C91" s="34"/>
      <c r="D91" s="35"/>
      <c r="E91" s="35"/>
      <c r="F91" s="35"/>
      <c r="G91" s="35"/>
      <c r="H91" s="35"/>
      <c r="I91" s="35"/>
      <c r="J91" s="35"/>
      <c r="K91" s="36"/>
      <c r="M91" s="34"/>
      <c r="N91" s="35"/>
      <c r="O91" s="35"/>
      <c r="P91" s="35"/>
      <c r="Q91" s="35"/>
      <c r="R91" s="35"/>
      <c r="S91" s="35"/>
      <c r="T91" s="35"/>
      <c r="U91" s="36"/>
      <c r="W91" s="34"/>
      <c r="X91" s="35"/>
      <c r="Y91" s="35"/>
      <c r="Z91" s="35"/>
      <c r="AA91" s="35"/>
      <c r="AB91" s="35"/>
      <c r="AC91" s="35"/>
      <c r="AD91" s="35"/>
      <c r="AE91" s="36"/>
      <c r="AG91" s="34"/>
      <c r="AH91" s="35"/>
      <c r="AI91" s="35"/>
      <c r="AJ91" s="35"/>
      <c r="AK91" s="35">
        <v>10</v>
      </c>
      <c r="AL91" s="35">
        <v>6</v>
      </c>
      <c r="AM91" s="35"/>
      <c r="AN91" s="35"/>
      <c r="AO91" s="36"/>
      <c r="AQ91" s="16">
        <f>C91+M91+W91+AG91</f>
        <v>0</v>
      </c>
      <c r="AR91" s="16">
        <f>D91+N91+X91+AH91</f>
        <v>0</v>
      </c>
      <c r="AS91" s="16">
        <f>E91+O91+Y91+AI91</f>
        <v>0</v>
      </c>
      <c r="AT91" s="16">
        <f>F91+P91+Z91+AJ91</f>
        <v>0</v>
      </c>
      <c r="AU91" s="16">
        <f>G91+Q91+AA91+AK91</f>
        <v>10</v>
      </c>
      <c r="AV91" s="16">
        <f>H91+R91+AB91+AL91</f>
        <v>6</v>
      </c>
      <c r="AW91" s="16">
        <f>I91+S91+AC91+AM91</f>
        <v>0</v>
      </c>
      <c r="AX91" s="16">
        <f>J91+T91+AD91+AN91</f>
        <v>0</v>
      </c>
      <c r="AY91" s="16">
        <f>K91+U91+AE91+AO91</f>
        <v>0</v>
      </c>
      <c r="BA91" s="26" cm="1">
        <f t="array" ref="BA91">SUM(C91:K91+M91:U91+W91:AE91+AG91:AO91)</f>
        <v>16</v>
      </c>
    </row>
    <row r="92" spans="1:53" ht="15.75" thickBot="1" x14ac:dyDescent="0.3">
      <c r="A92" s="4" t="s">
        <v>30</v>
      </c>
      <c r="B92" s="5" t="s">
        <v>31</v>
      </c>
      <c r="C92" s="34"/>
      <c r="D92" s="35"/>
      <c r="E92" s="35"/>
      <c r="F92" s="35"/>
      <c r="G92" s="35"/>
      <c r="H92" s="35"/>
      <c r="I92" s="35"/>
      <c r="J92" s="35"/>
      <c r="K92" s="36">
        <v>15</v>
      </c>
      <c r="M92" s="34"/>
      <c r="N92" s="35"/>
      <c r="O92" s="35"/>
      <c r="P92" s="35"/>
      <c r="Q92" s="35"/>
      <c r="R92" s="35"/>
      <c r="S92" s="35"/>
      <c r="T92" s="35"/>
      <c r="U92" s="36"/>
      <c r="W92" s="34"/>
      <c r="X92" s="35"/>
      <c r="Y92" s="35"/>
      <c r="Z92" s="35"/>
      <c r="AA92" s="35"/>
      <c r="AB92" s="35"/>
      <c r="AC92" s="35"/>
      <c r="AD92" s="35"/>
      <c r="AE92" s="36"/>
      <c r="AG92" s="34"/>
      <c r="AH92" s="35"/>
      <c r="AI92" s="35"/>
      <c r="AJ92" s="35"/>
      <c r="AK92" s="35"/>
      <c r="AL92" s="35"/>
      <c r="AM92" s="35"/>
      <c r="AN92" s="35"/>
      <c r="AO92" s="36"/>
      <c r="AQ92" s="16">
        <f>C92+M92+W92+AG92</f>
        <v>0</v>
      </c>
      <c r="AR92" s="16">
        <f>D92+N92+X92+AH92</f>
        <v>0</v>
      </c>
      <c r="AS92" s="16">
        <f>E92+O92+Y92+AI92</f>
        <v>0</v>
      </c>
      <c r="AT92" s="16">
        <f>F92+P92+Z92+AJ92</f>
        <v>0</v>
      </c>
      <c r="AU92" s="16">
        <f>G92+Q92+AA92+AK92</f>
        <v>0</v>
      </c>
      <c r="AV92" s="16">
        <f>H92+R92+AB92+AL92</f>
        <v>0</v>
      </c>
      <c r="AW92" s="16">
        <f>I92+S92+AC92+AM92</f>
        <v>0</v>
      </c>
      <c r="AX92" s="16">
        <f>J92+T92+AD92+AN92</f>
        <v>0</v>
      </c>
      <c r="AY92" s="16">
        <f>K92+U92+AE92+AO92</f>
        <v>15</v>
      </c>
      <c r="BA92" s="26" cm="1">
        <f t="array" ref="BA92">SUM(C92:K92+M92:U92+W92:AE92+AG92:AO92)</f>
        <v>15</v>
      </c>
    </row>
    <row r="93" spans="1:53" ht="15.75" thickBot="1" x14ac:dyDescent="0.3">
      <c r="A93" s="4" t="s">
        <v>544</v>
      </c>
      <c r="B93" s="5" t="s">
        <v>545</v>
      </c>
      <c r="C93" s="34"/>
      <c r="D93" s="35"/>
      <c r="E93" s="35"/>
      <c r="F93" s="35"/>
      <c r="G93" s="35"/>
      <c r="H93" s="35"/>
      <c r="I93" s="35"/>
      <c r="J93" s="35"/>
      <c r="K93" s="36"/>
      <c r="M93" s="34"/>
      <c r="N93" s="35"/>
      <c r="O93" s="35"/>
      <c r="P93" s="35"/>
      <c r="Q93" s="35"/>
      <c r="R93" s="35"/>
      <c r="S93" s="35"/>
      <c r="T93" s="35"/>
      <c r="U93" s="36"/>
      <c r="W93" s="34"/>
      <c r="X93" s="35"/>
      <c r="Y93" s="35"/>
      <c r="Z93" s="35"/>
      <c r="AA93" s="35"/>
      <c r="AB93" s="35"/>
      <c r="AC93" s="35"/>
      <c r="AD93" s="35"/>
      <c r="AE93" s="36"/>
      <c r="AG93" s="34"/>
      <c r="AH93" s="35"/>
      <c r="AI93" s="35"/>
      <c r="AJ93" s="35"/>
      <c r="AK93" s="35"/>
      <c r="AL93" s="35">
        <v>14</v>
      </c>
      <c r="AM93" s="35"/>
      <c r="AN93" s="35"/>
      <c r="AO93" s="36"/>
      <c r="AQ93" s="16">
        <f>C93+M93+W93+AG93</f>
        <v>0</v>
      </c>
      <c r="AR93" s="16">
        <f>D93+N93+X93+AH93</f>
        <v>0</v>
      </c>
      <c r="AS93" s="16">
        <f>E93+O93+Y93+AI93</f>
        <v>0</v>
      </c>
      <c r="AT93" s="16">
        <f>F93+P93+Z93+AJ93</f>
        <v>0</v>
      </c>
      <c r="AU93" s="16">
        <f>G93+Q93+AA93+AK93</f>
        <v>0</v>
      </c>
      <c r="AV93" s="16">
        <f>H93+R93+AB93+AL93</f>
        <v>14</v>
      </c>
      <c r="AW93" s="16">
        <f>I93+S93+AC93+AM93</f>
        <v>0</v>
      </c>
      <c r="AX93" s="16">
        <f>J93+T93+AD93+AN93</f>
        <v>0</v>
      </c>
      <c r="AY93" s="16">
        <f>K93+U93+AE93+AO93</f>
        <v>0</v>
      </c>
      <c r="BA93" s="26" cm="1">
        <f t="array" ref="BA93">SUM(C93:K93+M93:U93+W93:AE93+AG93:AO93)</f>
        <v>14</v>
      </c>
    </row>
    <row r="94" spans="1:53" ht="15.75" thickBot="1" x14ac:dyDescent="0.3">
      <c r="A94" s="4" t="s">
        <v>63</v>
      </c>
      <c r="B94" s="5" t="s">
        <v>204</v>
      </c>
      <c r="C94" s="34"/>
      <c r="D94" s="35"/>
      <c r="E94" s="35"/>
      <c r="F94" s="35"/>
      <c r="G94" s="35">
        <v>4</v>
      </c>
      <c r="H94" s="35"/>
      <c r="I94" s="35"/>
      <c r="J94" s="35"/>
      <c r="K94" s="36"/>
      <c r="M94" s="34"/>
      <c r="N94" s="35"/>
      <c r="O94" s="35"/>
      <c r="P94" s="35"/>
      <c r="Q94" s="35"/>
      <c r="R94" s="35"/>
      <c r="S94" s="35"/>
      <c r="T94" s="35"/>
      <c r="U94" s="36"/>
      <c r="W94" s="34"/>
      <c r="X94" s="35"/>
      <c r="Y94" s="35"/>
      <c r="Z94" s="35"/>
      <c r="AA94" s="35"/>
      <c r="AB94" s="35"/>
      <c r="AC94" s="35"/>
      <c r="AD94" s="35"/>
      <c r="AE94" s="36"/>
      <c r="AG94" s="34"/>
      <c r="AH94" s="35"/>
      <c r="AI94" s="35"/>
      <c r="AJ94" s="35"/>
      <c r="AK94" s="35">
        <v>10</v>
      </c>
      <c r="AL94" s="35"/>
      <c r="AM94" s="35"/>
      <c r="AN94" s="35"/>
      <c r="AO94" s="36"/>
      <c r="AQ94" s="16">
        <f>C94+M94+W94+AG94</f>
        <v>0</v>
      </c>
      <c r="AR94" s="16">
        <f>D94+N94+X94+AH94</f>
        <v>0</v>
      </c>
      <c r="AS94" s="16">
        <f>E94+O94+Y94+AI94</f>
        <v>0</v>
      </c>
      <c r="AT94" s="16">
        <f>F94+P94+Z94+AJ94</f>
        <v>0</v>
      </c>
      <c r="AU94" s="16">
        <f>G94+Q94+AA94+AK94</f>
        <v>14</v>
      </c>
      <c r="AV94" s="16">
        <f>H94+R94+AB94+AL94</f>
        <v>0</v>
      </c>
      <c r="AW94" s="16">
        <f>I94+S94+AC94+AM94</f>
        <v>0</v>
      </c>
      <c r="AX94" s="16">
        <f>J94+T94+AD94+AN94</f>
        <v>0</v>
      </c>
      <c r="AY94" s="16">
        <f>K94+U94+AE94+AO94</f>
        <v>0</v>
      </c>
      <c r="BA94" s="26" cm="1">
        <f t="array" ref="BA94">SUM(C94:K94+M94:U94+W94:AE94+AG94:AO94)</f>
        <v>14</v>
      </c>
    </row>
    <row r="95" spans="1:53" ht="15.75" thickBot="1" x14ac:dyDescent="0.3">
      <c r="A95" s="4" t="s">
        <v>63</v>
      </c>
      <c r="B95" s="5" t="s">
        <v>466</v>
      </c>
      <c r="C95" s="34"/>
      <c r="D95" s="35"/>
      <c r="E95" s="35"/>
      <c r="F95" s="35"/>
      <c r="G95" s="35"/>
      <c r="H95" s="35"/>
      <c r="I95" s="35"/>
      <c r="J95" s="35"/>
      <c r="K95" s="36"/>
      <c r="M95" s="34"/>
      <c r="N95" s="35"/>
      <c r="O95" s="35"/>
      <c r="P95" s="35"/>
      <c r="Q95" s="35"/>
      <c r="R95" s="35"/>
      <c r="S95" s="35"/>
      <c r="T95" s="35"/>
      <c r="U95" s="36"/>
      <c r="W95" s="34"/>
      <c r="X95" s="35"/>
      <c r="Y95" s="35"/>
      <c r="Z95" s="35"/>
      <c r="AA95" s="35"/>
      <c r="AB95" s="35"/>
      <c r="AC95" s="35"/>
      <c r="AD95" s="35"/>
      <c r="AE95" s="36"/>
      <c r="AG95" s="34"/>
      <c r="AH95" s="35"/>
      <c r="AI95" s="35"/>
      <c r="AJ95" s="35"/>
      <c r="AK95" s="35">
        <v>10</v>
      </c>
      <c r="AL95" s="35"/>
      <c r="AM95" s="35"/>
      <c r="AN95" s="35"/>
      <c r="AO95" s="36"/>
      <c r="AQ95" s="16">
        <f>C95+M95+W95+AG95</f>
        <v>0</v>
      </c>
      <c r="AR95" s="16">
        <f>D95+N95+X95+AH95</f>
        <v>0</v>
      </c>
      <c r="AS95" s="16">
        <f>E95+O95+Y95+AI95</f>
        <v>0</v>
      </c>
      <c r="AT95" s="16">
        <f>F95+P95+Z95+AJ95</f>
        <v>0</v>
      </c>
      <c r="AU95" s="16">
        <f>G95+Q95+AA95+AK95</f>
        <v>10</v>
      </c>
      <c r="AV95" s="16">
        <f>H95+R95+AB95+AL95</f>
        <v>0</v>
      </c>
      <c r="AW95" s="16">
        <f>I95+S95+AC95+AM95</f>
        <v>0</v>
      </c>
      <c r="AX95" s="16">
        <f>J95+T95+AD95+AN95</f>
        <v>0</v>
      </c>
      <c r="AY95" s="16">
        <f>K95+U95+AE95+AO95</f>
        <v>0</v>
      </c>
      <c r="BA95" s="26" cm="1">
        <f t="array" ref="BA95">SUM(C95:K95+M95:U95+W95:AE95+AG95:AO95)</f>
        <v>10</v>
      </c>
    </row>
    <row r="96" spans="1:53" ht="15.75" thickBot="1" x14ac:dyDescent="0.3">
      <c r="A96" s="4" t="s">
        <v>471</v>
      </c>
      <c r="B96" s="5" t="s">
        <v>472</v>
      </c>
      <c r="C96" s="34"/>
      <c r="D96" s="35"/>
      <c r="E96" s="35"/>
      <c r="F96" s="35"/>
      <c r="G96" s="35"/>
      <c r="H96" s="35"/>
      <c r="I96" s="35"/>
      <c r="J96" s="35"/>
      <c r="K96" s="36"/>
      <c r="M96" s="34"/>
      <c r="N96" s="35"/>
      <c r="O96" s="35"/>
      <c r="P96" s="35"/>
      <c r="Q96" s="35"/>
      <c r="R96" s="35"/>
      <c r="S96" s="35"/>
      <c r="T96" s="35"/>
      <c r="U96" s="36"/>
      <c r="W96" s="34"/>
      <c r="X96" s="35"/>
      <c r="Y96" s="35"/>
      <c r="Z96" s="35"/>
      <c r="AA96" s="35"/>
      <c r="AB96" s="35"/>
      <c r="AC96" s="35"/>
      <c r="AD96" s="35"/>
      <c r="AE96" s="36"/>
      <c r="AG96" s="34"/>
      <c r="AH96" s="35"/>
      <c r="AI96" s="35"/>
      <c r="AJ96" s="35"/>
      <c r="AK96" s="35"/>
      <c r="AL96" s="35"/>
      <c r="AM96" s="35"/>
      <c r="AN96" s="35"/>
      <c r="AO96" s="36">
        <v>10</v>
      </c>
      <c r="AQ96" s="16">
        <f>C96+M96+W96+AG96</f>
        <v>0</v>
      </c>
      <c r="AR96" s="16">
        <f>D96+N96+X96+AH96</f>
        <v>0</v>
      </c>
      <c r="AS96" s="16">
        <f>E96+O96+Y96+AI96</f>
        <v>0</v>
      </c>
      <c r="AT96" s="16">
        <f>F96+P96+Z96+AJ96</f>
        <v>0</v>
      </c>
      <c r="AU96" s="16">
        <f>G96+Q96+AA96+AK96</f>
        <v>0</v>
      </c>
      <c r="AV96" s="16">
        <f>H96+R96+AB96+AL96</f>
        <v>0</v>
      </c>
      <c r="AW96" s="16">
        <f>I96+S96+AC96+AM96</f>
        <v>0</v>
      </c>
      <c r="AX96" s="16">
        <f>J96+T96+AD96+AN96</f>
        <v>0</v>
      </c>
      <c r="AY96" s="16">
        <f>K96+U96+AE96+AO96</f>
        <v>10</v>
      </c>
      <c r="BA96" s="26" cm="1">
        <f t="array" ref="BA96">SUM(C96:K96+M96:U96+W96:AE96+AG96:AO96)</f>
        <v>10</v>
      </c>
    </row>
    <row r="97" spans="1:53" ht="15.75" thickBot="1" x14ac:dyDescent="0.3">
      <c r="A97" s="4" t="s">
        <v>63</v>
      </c>
      <c r="B97" s="5" t="s">
        <v>520</v>
      </c>
      <c r="C97" s="34"/>
      <c r="D97" s="35"/>
      <c r="E97" s="35"/>
      <c r="F97" s="35"/>
      <c r="G97" s="35"/>
      <c r="H97" s="35"/>
      <c r="I97" s="35"/>
      <c r="J97" s="35"/>
      <c r="K97" s="36"/>
      <c r="M97" s="34"/>
      <c r="N97" s="35"/>
      <c r="O97" s="35"/>
      <c r="P97" s="35"/>
      <c r="Q97" s="35"/>
      <c r="R97" s="35"/>
      <c r="S97" s="35"/>
      <c r="T97" s="35"/>
      <c r="U97" s="36"/>
      <c r="W97" s="34"/>
      <c r="X97" s="35"/>
      <c r="Y97" s="35"/>
      <c r="Z97" s="35"/>
      <c r="AA97" s="35"/>
      <c r="AB97" s="35"/>
      <c r="AC97" s="35"/>
      <c r="AD97" s="35"/>
      <c r="AE97" s="36"/>
      <c r="AG97" s="34"/>
      <c r="AH97" s="35"/>
      <c r="AI97" s="35"/>
      <c r="AJ97" s="35"/>
      <c r="AK97" s="35"/>
      <c r="AL97" s="35"/>
      <c r="AM97" s="35">
        <v>10</v>
      </c>
      <c r="AN97" s="35"/>
      <c r="AO97" s="36"/>
      <c r="AQ97" s="16">
        <f>C97+M97+W97+AG97</f>
        <v>0</v>
      </c>
      <c r="AR97" s="16">
        <f>D97+N97+X97+AH97</f>
        <v>0</v>
      </c>
      <c r="AS97" s="16">
        <f>E97+O97+Y97+AI97</f>
        <v>0</v>
      </c>
      <c r="AT97" s="16">
        <f>F97+P97+Z97+AJ97</f>
        <v>0</v>
      </c>
      <c r="AU97" s="16">
        <f>G97+Q97+AA97+AK97</f>
        <v>0</v>
      </c>
      <c r="AV97" s="16">
        <f>H97+R97+AB97+AL97</f>
        <v>0</v>
      </c>
      <c r="AW97" s="16">
        <f>I97+S97+AC97+AM97</f>
        <v>10</v>
      </c>
      <c r="AX97" s="16">
        <f>J97+T97+AD97+AN97</f>
        <v>0</v>
      </c>
      <c r="AY97" s="16">
        <f>K97+U97+AE97+AO97</f>
        <v>0</v>
      </c>
      <c r="BA97" s="26" cm="1">
        <f t="array" ref="BA97">SUM(C97:K97+M97:U97+W97:AE97+AG97:AO97)</f>
        <v>10</v>
      </c>
    </row>
    <row r="98" spans="1:53" ht="15.75" thickBot="1" x14ac:dyDescent="0.3">
      <c r="A98" s="4" t="s">
        <v>459</v>
      </c>
      <c r="B98" s="5" t="s">
        <v>540</v>
      </c>
      <c r="C98" s="34"/>
      <c r="D98" s="35"/>
      <c r="E98" s="35"/>
      <c r="F98" s="35"/>
      <c r="G98" s="35"/>
      <c r="H98" s="35"/>
      <c r="I98" s="35"/>
      <c r="J98" s="35"/>
      <c r="K98" s="36"/>
      <c r="M98" s="34"/>
      <c r="N98" s="35"/>
      <c r="O98" s="35"/>
      <c r="P98" s="35"/>
      <c r="Q98" s="35"/>
      <c r="R98" s="35"/>
      <c r="S98" s="35"/>
      <c r="T98" s="35"/>
      <c r="U98" s="36"/>
      <c r="W98" s="34"/>
      <c r="X98" s="35"/>
      <c r="Y98" s="35"/>
      <c r="Z98" s="35"/>
      <c r="AA98" s="35"/>
      <c r="AB98" s="35"/>
      <c r="AC98" s="35"/>
      <c r="AD98" s="35"/>
      <c r="AE98" s="36"/>
      <c r="AG98" s="34"/>
      <c r="AH98" s="35"/>
      <c r="AI98" s="35"/>
      <c r="AJ98" s="35"/>
      <c r="AK98" s="35">
        <v>10</v>
      </c>
      <c r="AL98" s="35"/>
      <c r="AM98" s="35"/>
      <c r="AN98" s="35"/>
      <c r="AO98" s="36"/>
      <c r="AQ98" s="16">
        <f>C98+M98+W98+AG98</f>
        <v>0</v>
      </c>
      <c r="AR98" s="16">
        <f>D98+N98+X98+AH98</f>
        <v>0</v>
      </c>
      <c r="AS98" s="16">
        <f>E98+O98+Y98+AI98</f>
        <v>0</v>
      </c>
      <c r="AT98" s="16">
        <f>F98+P98+Z98+AJ98</f>
        <v>0</v>
      </c>
      <c r="AU98" s="16">
        <f>G98+Q98+AA98+AK98</f>
        <v>10</v>
      </c>
      <c r="AV98" s="16">
        <f>H98+R98+AB98+AL98</f>
        <v>0</v>
      </c>
      <c r="AW98" s="16">
        <f>I98+S98+AC98+AM98</f>
        <v>0</v>
      </c>
      <c r="AX98" s="16">
        <f>J98+T98+AD98+AN98</f>
        <v>0</v>
      </c>
      <c r="AY98" s="16">
        <f>K98+U98+AE98+AO98</f>
        <v>0</v>
      </c>
      <c r="BA98" s="26" cm="1">
        <f t="array" ref="BA98">SUM(C98:K98+M98:U98+W98:AE98+AG98:AO98)</f>
        <v>10</v>
      </c>
    </row>
    <row r="99" spans="1:53" ht="15.75" thickBot="1" x14ac:dyDescent="0.3">
      <c r="A99" s="4" t="s">
        <v>167</v>
      </c>
      <c r="B99" s="5" t="s">
        <v>543</v>
      </c>
      <c r="C99" s="34"/>
      <c r="D99" s="35"/>
      <c r="E99" s="35"/>
      <c r="F99" s="35"/>
      <c r="G99" s="35"/>
      <c r="H99" s="35"/>
      <c r="I99" s="35"/>
      <c r="J99" s="35"/>
      <c r="K99" s="36"/>
      <c r="M99" s="34"/>
      <c r="N99" s="35"/>
      <c r="O99" s="35"/>
      <c r="P99" s="35"/>
      <c r="Q99" s="35"/>
      <c r="R99" s="35"/>
      <c r="S99" s="35"/>
      <c r="T99" s="35"/>
      <c r="U99" s="36"/>
      <c r="W99" s="34"/>
      <c r="X99" s="35"/>
      <c r="Y99" s="35"/>
      <c r="Z99" s="35"/>
      <c r="AA99" s="35"/>
      <c r="AB99" s="35"/>
      <c r="AC99" s="35"/>
      <c r="AD99" s="35"/>
      <c r="AE99" s="36"/>
      <c r="AG99" s="34"/>
      <c r="AH99" s="35"/>
      <c r="AI99" s="35"/>
      <c r="AJ99" s="35">
        <v>2</v>
      </c>
      <c r="AK99" s="35"/>
      <c r="AL99" s="35">
        <v>8</v>
      </c>
      <c r="AM99" s="35"/>
      <c r="AN99" s="35"/>
      <c r="AO99" s="36"/>
      <c r="AQ99" s="16">
        <f>C99+M99+W99+AG99</f>
        <v>0</v>
      </c>
      <c r="AR99" s="16">
        <f>D99+N99+X99+AH99</f>
        <v>0</v>
      </c>
      <c r="AS99" s="16">
        <f>E99+O99+Y99+AI99</f>
        <v>0</v>
      </c>
      <c r="AT99" s="16">
        <f>F99+P99+Z99+AJ99</f>
        <v>2</v>
      </c>
      <c r="AU99" s="16">
        <f>G99+Q99+AA99+AK99</f>
        <v>0</v>
      </c>
      <c r="AV99" s="16">
        <f>H99+R99+AB99+AL99</f>
        <v>8</v>
      </c>
      <c r="AW99" s="16">
        <f>I99+S99+AC99+AM99</f>
        <v>0</v>
      </c>
      <c r="AX99" s="16">
        <f>J99+T99+AD99+AN99</f>
        <v>0</v>
      </c>
      <c r="AY99" s="16">
        <f>K99+U99+AE99+AO99</f>
        <v>0</v>
      </c>
      <c r="BA99" s="26" cm="1">
        <f t="array" ref="BA99">SUM(C99:K99+M99:U99+W99:AE99+AG99:AO99)</f>
        <v>10</v>
      </c>
    </row>
    <row r="100" spans="1:53" ht="15.75" thickBot="1" x14ac:dyDescent="0.3">
      <c r="A100" s="4" t="s">
        <v>35</v>
      </c>
      <c r="B100" s="5" t="s">
        <v>34</v>
      </c>
      <c r="C100" s="34"/>
      <c r="D100" s="35"/>
      <c r="E100" s="35"/>
      <c r="F100" s="35"/>
      <c r="G100" s="35"/>
      <c r="H100" s="35"/>
      <c r="I100" s="35"/>
      <c r="J100" s="35"/>
      <c r="K100" s="36"/>
      <c r="M100" s="34"/>
      <c r="N100" s="35"/>
      <c r="O100" s="35"/>
      <c r="P100" s="35"/>
      <c r="Q100" s="35"/>
      <c r="R100" s="35"/>
      <c r="S100" s="35"/>
      <c r="T100" s="35"/>
      <c r="U100" s="36"/>
      <c r="W100" s="34"/>
      <c r="X100" s="35"/>
      <c r="Y100" s="35"/>
      <c r="Z100" s="35"/>
      <c r="AA100" s="35"/>
      <c r="AB100" s="35"/>
      <c r="AC100" s="35"/>
      <c r="AD100" s="35"/>
      <c r="AE100" s="36"/>
      <c r="AG100" s="34"/>
      <c r="AH100" s="35">
        <v>10</v>
      </c>
      <c r="AI100" s="35"/>
      <c r="AJ100" s="35"/>
      <c r="AK100" s="35"/>
      <c r="AL100" s="35"/>
      <c r="AM100" s="35"/>
      <c r="AN100" s="35"/>
      <c r="AO100" s="36"/>
      <c r="AQ100" s="16">
        <f>C100+M100+W100+AG100</f>
        <v>0</v>
      </c>
      <c r="AR100" s="16">
        <f>D100+N100+X100+AH100</f>
        <v>10</v>
      </c>
      <c r="AS100" s="16">
        <f>E100+O100+Y100+AI100</f>
        <v>0</v>
      </c>
      <c r="AT100" s="16">
        <f>F100+P100+Z100+AJ100</f>
        <v>0</v>
      </c>
      <c r="AU100" s="16">
        <f>G100+Q100+AA100+AK100</f>
        <v>0</v>
      </c>
      <c r="AV100" s="16">
        <f>H100+R100+AB100+AL100</f>
        <v>0</v>
      </c>
      <c r="AW100" s="16">
        <f>I100+S100+AC100+AM100</f>
        <v>0</v>
      </c>
      <c r="AX100" s="16">
        <f>J100+T100+AD100+AN100</f>
        <v>0</v>
      </c>
      <c r="AY100" s="16">
        <f>K100+U100+AE100+AO100</f>
        <v>0</v>
      </c>
      <c r="BA100" s="26" cm="1">
        <f t="array" ref="BA100">SUM(C100:K100+M100:U100+W100:AE100+AG100:AO100)</f>
        <v>10</v>
      </c>
    </row>
    <row r="101" spans="1:53" ht="15.75" thickBot="1" x14ac:dyDescent="0.3">
      <c r="A101" s="4" t="s">
        <v>454</v>
      </c>
      <c r="B101" s="5" t="s">
        <v>456</v>
      </c>
      <c r="C101" s="34"/>
      <c r="D101" s="35"/>
      <c r="E101" s="35"/>
      <c r="F101" s="35"/>
      <c r="G101" s="35"/>
      <c r="H101" s="35"/>
      <c r="I101" s="35"/>
      <c r="J101" s="35"/>
      <c r="K101" s="36"/>
      <c r="M101" s="34"/>
      <c r="N101" s="35"/>
      <c r="O101" s="35"/>
      <c r="P101" s="35"/>
      <c r="Q101" s="35"/>
      <c r="R101" s="35"/>
      <c r="S101" s="35"/>
      <c r="T101" s="35"/>
      <c r="U101" s="36"/>
      <c r="W101" s="34"/>
      <c r="X101" s="35"/>
      <c r="Y101" s="35"/>
      <c r="Z101" s="35"/>
      <c r="AA101" s="35"/>
      <c r="AB101" s="35"/>
      <c r="AC101" s="35"/>
      <c r="AD101" s="35"/>
      <c r="AE101" s="36"/>
      <c r="AG101" s="34"/>
      <c r="AH101" s="35">
        <v>6</v>
      </c>
      <c r="AI101" s="35"/>
      <c r="AJ101" s="35"/>
      <c r="AK101" s="35"/>
      <c r="AL101" s="35"/>
      <c r="AM101" s="35"/>
      <c r="AN101" s="35"/>
      <c r="AO101" s="36"/>
      <c r="AQ101" s="16">
        <f>C101+M101+W101+AG101</f>
        <v>0</v>
      </c>
      <c r="AR101" s="16">
        <f>D101+N101+X101+AH101</f>
        <v>6</v>
      </c>
      <c r="AS101" s="16">
        <f>E101+O101+Y101+AI101</f>
        <v>0</v>
      </c>
      <c r="AT101" s="16">
        <f>F101+P101+Z101+AJ101</f>
        <v>0</v>
      </c>
      <c r="AU101" s="16">
        <f>G101+Q101+AA101+AK101</f>
        <v>0</v>
      </c>
      <c r="AV101" s="16">
        <f>H101+R101+AB101+AL101</f>
        <v>0</v>
      </c>
      <c r="AW101" s="16">
        <f>I101+S101+AC101+AM101</f>
        <v>0</v>
      </c>
      <c r="AX101" s="16">
        <f>J101+T101+AD101+AN101</f>
        <v>0</v>
      </c>
      <c r="AY101" s="16">
        <f>K101+U101+AE101+AO101</f>
        <v>0</v>
      </c>
      <c r="BA101" s="26" cm="1">
        <f t="array" ref="BA101">SUM(C101:K101+M101:U101+W101:AE101+AG101:AO101)</f>
        <v>6</v>
      </c>
    </row>
    <row r="102" spans="1:53" ht="15.75" thickBot="1" x14ac:dyDescent="0.3">
      <c r="A102" s="4" t="s">
        <v>76</v>
      </c>
      <c r="B102" s="5" t="s">
        <v>54</v>
      </c>
      <c r="C102" s="34"/>
      <c r="D102" s="35"/>
      <c r="E102" s="35"/>
      <c r="F102" s="35"/>
      <c r="G102" s="35"/>
      <c r="H102" s="35"/>
      <c r="I102" s="35"/>
      <c r="J102" s="35"/>
      <c r="K102" s="36"/>
      <c r="M102" s="34"/>
      <c r="N102" s="35"/>
      <c r="O102" s="35"/>
      <c r="P102" s="35"/>
      <c r="Q102" s="35"/>
      <c r="R102" s="35"/>
      <c r="S102" s="35"/>
      <c r="T102" s="35"/>
      <c r="U102" s="36"/>
      <c r="W102" s="34"/>
      <c r="X102" s="35"/>
      <c r="Y102" s="35"/>
      <c r="Z102" s="35"/>
      <c r="AA102" s="35"/>
      <c r="AB102" s="35"/>
      <c r="AC102" s="35"/>
      <c r="AD102" s="35"/>
      <c r="AE102" s="36"/>
      <c r="AG102" s="34"/>
      <c r="AH102" s="35"/>
      <c r="AI102" s="35"/>
      <c r="AJ102" s="35"/>
      <c r="AK102" s="35"/>
      <c r="AL102" s="35"/>
      <c r="AM102" s="35"/>
      <c r="AN102" s="35"/>
      <c r="AO102" s="36">
        <v>6</v>
      </c>
      <c r="AQ102" s="16">
        <f>C102+M102+W102+AG102</f>
        <v>0</v>
      </c>
      <c r="AR102" s="16">
        <f>D102+N102+X102+AH102</f>
        <v>0</v>
      </c>
      <c r="AS102" s="16">
        <f>E102+O102+Y102+AI102</f>
        <v>0</v>
      </c>
      <c r="AT102" s="16">
        <f>F102+P102+Z102+AJ102</f>
        <v>0</v>
      </c>
      <c r="AU102" s="16">
        <f>G102+Q102+AA102+AK102</f>
        <v>0</v>
      </c>
      <c r="AV102" s="16">
        <f>H102+R102+AB102+AL102</f>
        <v>0</v>
      </c>
      <c r="AW102" s="16">
        <f>I102+S102+AC102+AM102</f>
        <v>0</v>
      </c>
      <c r="AX102" s="16">
        <f>J102+T102+AD102+AN102</f>
        <v>0</v>
      </c>
      <c r="AY102" s="16">
        <f>K102+U102+AE102+AO102</f>
        <v>6</v>
      </c>
      <c r="BA102" s="26" cm="1">
        <f t="array" ref="BA102">SUM(C102:K102+M102:U102+W102:AE102+AG102:AO102)</f>
        <v>6</v>
      </c>
    </row>
    <row r="103" spans="1:53" ht="15.75" thickBot="1" x14ac:dyDescent="0.3">
      <c r="A103" s="4" t="s">
        <v>551</v>
      </c>
      <c r="B103" s="5" t="s">
        <v>552</v>
      </c>
      <c r="C103" s="34"/>
      <c r="D103" s="35"/>
      <c r="E103" s="35"/>
      <c r="F103" s="35"/>
      <c r="G103" s="35"/>
      <c r="H103" s="35"/>
      <c r="I103" s="35"/>
      <c r="J103" s="35"/>
      <c r="K103" s="36"/>
      <c r="M103" s="34"/>
      <c r="N103" s="35"/>
      <c r="O103" s="35"/>
      <c r="P103" s="35"/>
      <c r="Q103" s="35"/>
      <c r="R103" s="35"/>
      <c r="S103" s="35"/>
      <c r="T103" s="35"/>
      <c r="U103" s="36"/>
      <c r="W103" s="34"/>
      <c r="X103" s="35"/>
      <c r="Y103" s="35"/>
      <c r="Z103" s="35"/>
      <c r="AA103" s="35"/>
      <c r="AB103" s="35"/>
      <c r="AC103" s="35"/>
      <c r="AD103" s="35"/>
      <c r="AE103" s="36"/>
      <c r="AG103" s="34"/>
      <c r="AH103" s="35">
        <v>6</v>
      </c>
      <c r="AI103" s="35"/>
      <c r="AJ103" s="35"/>
      <c r="AK103" s="35"/>
      <c r="AL103" s="35"/>
      <c r="AM103" s="35"/>
      <c r="AN103" s="35"/>
      <c r="AO103" s="36"/>
      <c r="AQ103" s="16">
        <f>C103+M103+W103+AG103</f>
        <v>0</v>
      </c>
      <c r="AR103" s="16">
        <f>D103+N103+X103+AH103</f>
        <v>6</v>
      </c>
      <c r="AS103" s="16">
        <f>E103+O103+Y103+AI103</f>
        <v>0</v>
      </c>
      <c r="AT103" s="16">
        <f>F103+P103+Z103+AJ103</f>
        <v>0</v>
      </c>
      <c r="AU103" s="16">
        <f>G103+Q103+AA103+AK103</f>
        <v>0</v>
      </c>
      <c r="AV103" s="16">
        <f>H103+R103+AB103+AL103</f>
        <v>0</v>
      </c>
      <c r="AW103" s="16">
        <f>I103+S103+AC103+AM103</f>
        <v>0</v>
      </c>
      <c r="AX103" s="16">
        <f>J103+T103+AD103+AN103</f>
        <v>0</v>
      </c>
      <c r="AY103" s="16">
        <f>K103+U103+AE103+AO103</f>
        <v>0</v>
      </c>
      <c r="BA103" s="26" cm="1">
        <f t="array" ref="BA103">SUM(C103:K103+M103:U103+W103:AE103+AG103:AO103)</f>
        <v>6</v>
      </c>
    </row>
    <row r="104" spans="1:53" ht="15.75" thickBot="1" x14ac:dyDescent="0.3">
      <c r="A104" s="64" t="s">
        <v>483</v>
      </c>
      <c r="B104" s="65" t="s">
        <v>488</v>
      </c>
      <c r="C104" s="34"/>
      <c r="D104" s="35"/>
      <c r="E104" s="35"/>
      <c r="F104" s="35"/>
      <c r="G104" s="35"/>
      <c r="H104" s="35"/>
      <c r="I104" s="35"/>
      <c r="J104" s="35"/>
      <c r="K104" s="36"/>
      <c r="M104" s="34"/>
      <c r="N104" s="35"/>
      <c r="O104" s="35"/>
      <c r="P104" s="35"/>
      <c r="Q104" s="35"/>
      <c r="R104" s="35"/>
      <c r="S104" s="35"/>
      <c r="T104" s="35"/>
      <c r="U104" s="36"/>
      <c r="W104" s="34"/>
      <c r="X104" s="35"/>
      <c r="Y104" s="35"/>
      <c r="Z104" s="35"/>
      <c r="AA104" s="35"/>
      <c r="AB104" s="35"/>
      <c r="AC104" s="35"/>
      <c r="AD104" s="35"/>
      <c r="AE104" s="36"/>
      <c r="AG104" s="34"/>
      <c r="AH104" s="35"/>
      <c r="AI104" s="35"/>
      <c r="AJ104" s="35"/>
      <c r="AK104" s="35">
        <v>5</v>
      </c>
      <c r="AL104" s="35"/>
      <c r="AM104" s="35"/>
      <c r="AN104" s="35"/>
      <c r="AO104" s="36"/>
      <c r="AQ104" s="16">
        <f>C104+M104+W104+AG104</f>
        <v>0</v>
      </c>
      <c r="AR104" s="16">
        <f>D104+N104+X104+AH104</f>
        <v>0</v>
      </c>
      <c r="AS104" s="16">
        <f>E104+O104+Y104+AI104</f>
        <v>0</v>
      </c>
      <c r="AT104" s="16">
        <f>F104+P104+Z104+AJ104</f>
        <v>0</v>
      </c>
      <c r="AU104" s="16">
        <f>G104+Q104+AA104+AK104</f>
        <v>5</v>
      </c>
      <c r="AV104" s="16">
        <f>H104+R104+AB104+AL104</f>
        <v>0</v>
      </c>
      <c r="AW104" s="16">
        <f>I104+S104+AC104+AM104</f>
        <v>0</v>
      </c>
      <c r="AX104" s="16">
        <f>J104+T104+AD104+AN104</f>
        <v>0</v>
      </c>
      <c r="AY104" s="16">
        <f>K104+U104+AE104+AO104</f>
        <v>0</v>
      </c>
      <c r="BA104" s="26" cm="1">
        <f t="array" ref="BA104">SUM(C104:K104+M104:U104+W104:AE104+AG104:AO104)</f>
        <v>5</v>
      </c>
    </row>
    <row r="105" spans="1:53" ht="15.75" thickBot="1" x14ac:dyDescent="0.3">
      <c r="A105" s="64" t="s">
        <v>153</v>
      </c>
      <c r="B105" s="65" t="s">
        <v>203</v>
      </c>
      <c r="C105" s="34"/>
      <c r="D105" s="35"/>
      <c r="E105" s="35"/>
      <c r="F105" s="35"/>
      <c r="G105" s="35"/>
      <c r="H105" s="35">
        <v>4</v>
      </c>
      <c r="I105" s="35"/>
      <c r="J105" s="35"/>
      <c r="K105" s="36"/>
      <c r="M105" s="34"/>
      <c r="N105" s="35"/>
      <c r="O105" s="35"/>
      <c r="P105" s="35"/>
      <c r="Q105" s="35"/>
      <c r="R105" s="35"/>
      <c r="S105" s="35"/>
      <c r="T105" s="35"/>
      <c r="U105" s="36"/>
      <c r="W105" s="34"/>
      <c r="X105" s="35"/>
      <c r="Y105" s="35"/>
      <c r="Z105" s="35"/>
      <c r="AA105" s="35"/>
      <c r="AB105" s="35"/>
      <c r="AC105" s="35"/>
      <c r="AD105" s="35"/>
      <c r="AE105" s="36"/>
      <c r="AG105" s="34"/>
      <c r="AH105" s="35"/>
      <c r="AI105" s="35"/>
      <c r="AJ105" s="35"/>
      <c r="AK105" s="35"/>
      <c r="AL105" s="35"/>
      <c r="AM105" s="35"/>
      <c r="AN105" s="35"/>
      <c r="AO105" s="36"/>
      <c r="AQ105" s="16">
        <f>C105+M105+W105+AG105</f>
        <v>0</v>
      </c>
      <c r="AR105" s="16">
        <f>D105+N105+X105+AH105</f>
        <v>0</v>
      </c>
      <c r="AS105" s="16">
        <f>E105+O105+Y105+AI105</f>
        <v>0</v>
      </c>
      <c r="AT105" s="16">
        <f>F105+P105+Z105+AJ105</f>
        <v>0</v>
      </c>
      <c r="AU105" s="16">
        <f>G105+Q105+AA105+AK105</f>
        <v>0</v>
      </c>
      <c r="AV105" s="16">
        <f>H105+R105+AB105+AL105</f>
        <v>4</v>
      </c>
      <c r="AW105" s="16">
        <f>I105+S105+AC105+AM105</f>
        <v>0</v>
      </c>
      <c r="AX105" s="16">
        <f>J105+T105+AD105+AN105</f>
        <v>0</v>
      </c>
      <c r="AY105" s="16">
        <f>K105+U105+AE105+AO105</f>
        <v>0</v>
      </c>
      <c r="BA105" s="26" cm="1">
        <f t="array" ref="BA105">SUM(C105:K105+M105:U105+W105:AE105+AG105:AO105)</f>
        <v>4</v>
      </c>
    </row>
    <row r="106" spans="1:53" ht="15.75" thickBot="1" x14ac:dyDescent="0.3">
      <c r="A106" s="66" t="s">
        <v>477</v>
      </c>
      <c r="B106" s="67" t="s">
        <v>487</v>
      </c>
      <c r="C106" s="34"/>
      <c r="D106" s="35"/>
      <c r="E106" s="35"/>
      <c r="F106" s="35"/>
      <c r="G106" s="35"/>
      <c r="H106" s="35"/>
      <c r="I106" s="35"/>
      <c r="J106" s="35"/>
      <c r="K106" s="36"/>
      <c r="M106" s="34"/>
      <c r="N106" s="35"/>
      <c r="O106" s="35"/>
      <c r="P106" s="35"/>
      <c r="Q106" s="35"/>
      <c r="R106" s="35"/>
      <c r="S106" s="35"/>
      <c r="T106" s="35"/>
      <c r="U106" s="36"/>
      <c r="W106" s="34"/>
      <c r="X106" s="35"/>
      <c r="Y106" s="35"/>
      <c r="Z106" s="35"/>
      <c r="AA106" s="35"/>
      <c r="AB106" s="35"/>
      <c r="AC106" s="35"/>
      <c r="AD106" s="35"/>
      <c r="AE106" s="36"/>
      <c r="AG106" s="34"/>
      <c r="AH106" s="35"/>
      <c r="AI106" s="35"/>
      <c r="AJ106" s="35"/>
      <c r="AK106" s="35">
        <v>4</v>
      </c>
      <c r="AL106" s="35"/>
      <c r="AM106" s="35"/>
      <c r="AN106" s="35"/>
      <c r="AO106" s="36"/>
      <c r="AQ106" s="16">
        <f>C106+M106+W106+AG106</f>
        <v>0</v>
      </c>
      <c r="AR106" s="16">
        <f>D106+N106+X106+AH106</f>
        <v>0</v>
      </c>
      <c r="AS106" s="16">
        <f>E106+O106+Y106+AI106</f>
        <v>0</v>
      </c>
      <c r="AT106" s="16">
        <f>F106+P106+Z106+AJ106</f>
        <v>0</v>
      </c>
      <c r="AU106" s="16">
        <f>G106+Q106+AA106+AK106</f>
        <v>4</v>
      </c>
      <c r="AV106" s="16">
        <f>H106+R106+AB106+AL106</f>
        <v>0</v>
      </c>
      <c r="AW106" s="16">
        <f>I106+S106+AC106+AM106</f>
        <v>0</v>
      </c>
      <c r="AX106" s="16">
        <f>J106+T106+AD106+AN106</f>
        <v>0</v>
      </c>
      <c r="AY106" s="16">
        <f>K106+U106+AE106+AO106</f>
        <v>0</v>
      </c>
      <c r="BA106" s="26" cm="1">
        <f t="array" ref="BA106">SUM(C106:K106+M106:U106+W106:AE106+AG106:AO106)</f>
        <v>4</v>
      </c>
    </row>
    <row r="107" spans="1:53" ht="15.75" thickBot="1" x14ac:dyDescent="0.3">
      <c r="A107" s="68" t="s">
        <v>498</v>
      </c>
      <c r="B107" s="69" t="s">
        <v>554</v>
      </c>
      <c r="C107" s="34"/>
      <c r="D107" s="35"/>
      <c r="E107" s="35"/>
      <c r="F107" s="35"/>
      <c r="G107" s="35"/>
      <c r="H107" s="35"/>
      <c r="I107" s="35"/>
      <c r="J107" s="35"/>
      <c r="K107" s="36"/>
      <c r="M107" s="34"/>
      <c r="N107" s="35"/>
      <c r="O107" s="35"/>
      <c r="P107" s="35"/>
      <c r="Q107" s="35"/>
      <c r="R107" s="35"/>
      <c r="S107" s="35"/>
      <c r="T107" s="35"/>
      <c r="U107" s="36"/>
      <c r="W107" s="34"/>
      <c r="X107" s="35"/>
      <c r="Y107" s="35"/>
      <c r="Z107" s="35"/>
      <c r="AA107" s="35"/>
      <c r="AB107" s="35"/>
      <c r="AC107" s="35"/>
      <c r="AD107" s="35"/>
      <c r="AE107" s="36"/>
      <c r="AG107" s="34"/>
      <c r="AH107" s="35"/>
      <c r="AI107" s="35"/>
      <c r="AJ107" s="35">
        <v>4</v>
      </c>
      <c r="AK107" s="35"/>
      <c r="AL107" s="35"/>
      <c r="AM107" s="35"/>
      <c r="AN107" s="35"/>
      <c r="AO107" s="36"/>
      <c r="AQ107" s="16">
        <f>C107+M107+W107+AG107</f>
        <v>0</v>
      </c>
      <c r="AR107" s="16">
        <f>D107+N107+X107+AH107</f>
        <v>0</v>
      </c>
      <c r="AS107" s="16">
        <f>E107+O107+Y107+AI107</f>
        <v>0</v>
      </c>
      <c r="AT107" s="16">
        <f>F107+P107+Z107+AJ107</f>
        <v>4</v>
      </c>
      <c r="AU107" s="16">
        <f>G107+Q107+AA107+AK107</f>
        <v>0</v>
      </c>
      <c r="AV107" s="16">
        <f>H107+R107+AB107+AL107</f>
        <v>0</v>
      </c>
      <c r="AW107" s="16">
        <f>I107+S107+AC107+AM107</f>
        <v>0</v>
      </c>
      <c r="AX107" s="16">
        <f>J107+T107+AD107+AN107</f>
        <v>0</v>
      </c>
      <c r="AY107" s="16">
        <f>K107+U107+AE107+AO107</f>
        <v>0</v>
      </c>
      <c r="BA107" s="26" cm="1">
        <f t="array" ref="BA107">SUM(C107:K107+M107:U107+W107:AE107+AG107:AO107)</f>
        <v>4</v>
      </c>
    </row>
    <row r="108" spans="1:53" ht="15.75" thickBot="1" x14ac:dyDescent="0.3">
      <c r="A108" s="71" t="s">
        <v>458</v>
      </c>
      <c r="B108" s="7" t="s">
        <v>468</v>
      </c>
      <c r="C108" s="34"/>
      <c r="D108" s="35"/>
      <c r="E108" s="35"/>
      <c r="F108" s="35"/>
      <c r="G108" s="35"/>
      <c r="H108" s="35"/>
      <c r="I108" s="35"/>
      <c r="J108" s="35"/>
      <c r="K108" s="36"/>
      <c r="M108" s="34"/>
      <c r="N108" s="35"/>
      <c r="O108" s="35"/>
      <c r="P108" s="35"/>
      <c r="Q108" s="35"/>
      <c r="R108" s="35"/>
      <c r="S108" s="35"/>
      <c r="T108" s="35"/>
      <c r="U108" s="36"/>
      <c r="W108" s="34"/>
      <c r="X108" s="35"/>
      <c r="Y108" s="35"/>
      <c r="Z108" s="35"/>
      <c r="AA108" s="35"/>
      <c r="AB108" s="35"/>
      <c r="AC108" s="35"/>
      <c r="AD108" s="35"/>
      <c r="AE108" s="36"/>
      <c r="AG108" s="34"/>
      <c r="AH108" s="35"/>
      <c r="AI108" s="35"/>
      <c r="AJ108" s="35"/>
      <c r="AK108" s="35">
        <v>2</v>
      </c>
      <c r="AL108" s="35"/>
      <c r="AM108" s="35"/>
      <c r="AN108" s="35"/>
      <c r="AO108" s="36"/>
      <c r="AQ108" s="16">
        <f>C108+M108+W108+AG108</f>
        <v>0</v>
      </c>
      <c r="AR108" s="16">
        <f>D108+N108+X108+AH108</f>
        <v>0</v>
      </c>
      <c r="AS108" s="16">
        <f>E108+O108+Y108+AI108</f>
        <v>0</v>
      </c>
      <c r="AT108" s="16">
        <f>F108+P108+Z108+AJ108</f>
        <v>0</v>
      </c>
      <c r="AU108" s="16">
        <f>G108+Q108+AA108+AK108</f>
        <v>2</v>
      </c>
      <c r="AV108" s="16">
        <f>H108+R108+AB108+AL108</f>
        <v>0</v>
      </c>
      <c r="AW108" s="16">
        <f>I108+S108+AC108+AM108</f>
        <v>0</v>
      </c>
      <c r="AX108" s="16">
        <f>J108+T108+AD108+AN108</f>
        <v>0</v>
      </c>
      <c r="AY108" s="16">
        <f>K108+U108+AE108+AO108</f>
        <v>0</v>
      </c>
      <c r="BA108" s="26" cm="1">
        <f t="array" ref="BA108">SUM(C108:K108+M108:U108+W108:AE108+AG108:AO108)</f>
        <v>2</v>
      </c>
    </row>
    <row r="109" spans="1:53" ht="15.75" thickBot="1" x14ac:dyDescent="0.3">
      <c r="A109" s="4" t="s">
        <v>532</v>
      </c>
      <c r="B109" s="5" t="s">
        <v>425</v>
      </c>
      <c r="C109" s="18"/>
      <c r="D109" s="19"/>
      <c r="E109" s="19"/>
      <c r="F109" s="19"/>
      <c r="G109" s="19"/>
      <c r="H109" s="19"/>
      <c r="I109" s="19"/>
      <c r="J109" s="19"/>
      <c r="K109" s="20"/>
      <c r="M109" s="18"/>
      <c r="N109" s="19"/>
      <c r="O109" s="19"/>
      <c r="P109" s="19"/>
      <c r="Q109" s="19"/>
      <c r="R109" s="19"/>
      <c r="S109" s="19"/>
      <c r="T109" s="19"/>
      <c r="U109" s="20"/>
      <c r="W109" s="18"/>
      <c r="X109" s="19"/>
      <c r="Y109" s="19"/>
      <c r="Z109" s="19"/>
      <c r="AA109" s="19"/>
      <c r="AB109" s="19"/>
      <c r="AC109" s="19"/>
      <c r="AD109" s="19"/>
      <c r="AE109" s="20"/>
      <c r="AG109" s="18"/>
      <c r="AH109" s="19"/>
      <c r="AI109" s="19">
        <v>2</v>
      </c>
      <c r="AJ109" s="19"/>
      <c r="AK109" s="19"/>
      <c r="AL109" s="19"/>
      <c r="AM109" s="19"/>
      <c r="AN109" s="19"/>
      <c r="AO109" s="20"/>
      <c r="AQ109" s="16">
        <f>C109+M109+W109+AG109</f>
        <v>0</v>
      </c>
      <c r="AR109" s="16">
        <f>D109+N109+X109+AH109</f>
        <v>0</v>
      </c>
      <c r="AS109" s="16">
        <f>E109+O109+Y109+AI109</f>
        <v>2</v>
      </c>
      <c r="AT109" s="16">
        <f>F109+P109+Z109+AJ109</f>
        <v>0</v>
      </c>
      <c r="AU109" s="16">
        <f>G109+Q109+AA109+AK109</f>
        <v>0</v>
      </c>
      <c r="AV109" s="16">
        <f>H109+R109+AB109+AL109</f>
        <v>0</v>
      </c>
      <c r="AW109" s="16">
        <f>I109+S109+AC109+AM109</f>
        <v>0</v>
      </c>
      <c r="AX109" s="16">
        <f>J109+T109+AD109+AN109</f>
        <v>0</v>
      </c>
      <c r="AY109" s="16">
        <f>K109+U109+AE109+AO109</f>
        <v>0</v>
      </c>
      <c r="BA109" s="26" cm="1">
        <f t="array" ref="BA109">SUM(C109:K109+M109:U109+W109:AE109+AG109:AO109)</f>
        <v>2</v>
      </c>
    </row>
    <row r="112" spans="1:53" s="2" customFormat="1" x14ac:dyDescent="0.25"/>
    <row r="113" spans="1:53" ht="15.75" thickBot="1" x14ac:dyDescent="0.3">
      <c r="A113" t="s">
        <v>39</v>
      </c>
    </row>
    <row r="114" spans="1:53" x14ac:dyDescent="0.25">
      <c r="A114" t="s">
        <v>0</v>
      </c>
      <c r="B114" t="s">
        <v>1</v>
      </c>
      <c r="C114" s="54" t="s">
        <v>2</v>
      </c>
      <c r="D114" s="55"/>
      <c r="E114" s="55"/>
      <c r="F114" s="55"/>
      <c r="G114" s="55"/>
      <c r="H114" s="55"/>
      <c r="I114" s="55"/>
      <c r="J114" s="55"/>
      <c r="K114" s="56"/>
      <c r="M114" s="54" t="s">
        <v>183</v>
      </c>
      <c r="N114" s="55"/>
      <c r="O114" s="55"/>
      <c r="P114" s="55"/>
      <c r="Q114" s="55"/>
      <c r="R114" s="55"/>
      <c r="S114" s="55"/>
      <c r="T114" s="55"/>
      <c r="U114" s="56"/>
      <c r="W114" s="54" t="s">
        <v>274</v>
      </c>
      <c r="X114" s="55"/>
      <c r="Y114" s="55"/>
      <c r="Z114" s="55"/>
      <c r="AA114" s="55"/>
      <c r="AB114" s="55"/>
      <c r="AC114" s="55"/>
      <c r="AD114" s="55"/>
      <c r="AE114" s="56"/>
      <c r="AG114" s="54" t="s">
        <v>363</v>
      </c>
      <c r="AH114" s="55"/>
      <c r="AI114" s="55"/>
      <c r="AJ114" s="55"/>
      <c r="AK114" s="55"/>
      <c r="AL114" s="55"/>
      <c r="AM114" s="55"/>
      <c r="AN114" s="55"/>
      <c r="AO114" s="56"/>
      <c r="AQ114" s="57" t="s">
        <v>184</v>
      </c>
      <c r="AR114" s="58"/>
      <c r="AS114" s="58"/>
      <c r="AT114" s="58"/>
      <c r="AU114" s="58"/>
      <c r="AV114" s="58"/>
      <c r="AW114" s="58"/>
      <c r="AX114" s="58"/>
      <c r="AY114" s="59"/>
      <c r="BA114" s="29"/>
    </row>
    <row r="115" spans="1:53" ht="15.75" thickBot="1" x14ac:dyDescent="0.3">
      <c r="C115" s="6" t="s">
        <v>3</v>
      </c>
      <c r="D115" t="s">
        <v>4</v>
      </c>
      <c r="E115" t="s">
        <v>5</v>
      </c>
      <c r="F115" t="s">
        <v>6</v>
      </c>
      <c r="G115" t="s">
        <v>7</v>
      </c>
      <c r="H115" t="s">
        <v>8</v>
      </c>
      <c r="I115" t="s">
        <v>10</v>
      </c>
      <c r="J115" t="s">
        <v>9</v>
      </c>
      <c r="K115" s="7" t="s">
        <v>11</v>
      </c>
      <c r="M115" s="6" t="s">
        <v>3</v>
      </c>
      <c r="N115" t="s">
        <v>4</v>
      </c>
      <c r="O115" t="s">
        <v>5</v>
      </c>
      <c r="P115" t="s">
        <v>6</v>
      </c>
      <c r="Q115" t="s">
        <v>7</v>
      </c>
      <c r="R115" t="s">
        <v>8</v>
      </c>
      <c r="S115" t="s">
        <v>10</v>
      </c>
      <c r="T115" t="s">
        <v>9</v>
      </c>
      <c r="U115" s="7" t="s">
        <v>11</v>
      </c>
      <c r="W115" s="6" t="s">
        <v>3</v>
      </c>
      <c r="X115" t="s">
        <v>4</v>
      </c>
      <c r="Y115" t="s">
        <v>5</v>
      </c>
      <c r="Z115" t="s">
        <v>6</v>
      </c>
      <c r="AA115" t="s">
        <v>7</v>
      </c>
      <c r="AB115" t="s">
        <v>8</v>
      </c>
      <c r="AC115" t="s">
        <v>10</v>
      </c>
      <c r="AD115" t="s">
        <v>9</v>
      </c>
      <c r="AE115" s="7" t="s">
        <v>11</v>
      </c>
      <c r="AG115" s="6" t="s">
        <v>3</v>
      </c>
      <c r="AH115" t="s">
        <v>4</v>
      </c>
      <c r="AI115" t="s">
        <v>5</v>
      </c>
      <c r="AJ115" t="s">
        <v>6</v>
      </c>
      <c r="AK115" t="s">
        <v>7</v>
      </c>
      <c r="AL115" t="s">
        <v>8</v>
      </c>
      <c r="AM115" t="s">
        <v>10</v>
      </c>
      <c r="AN115" t="s">
        <v>9</v>
      </c>
      <c r="AO115" s="7" t="s">
        <v>11</v>
      </c>
      <c r="AQ115" s="6" t="s">
        <v>3</v>
      </c>
      <c r="AR115" t="s">
        <v>4</v>
      </c>
      <c r="AS115" t="s">
        <v>5</v>
      </c>
      <c r="AT115" t="s">
        <v>6</v>
      </c>
      <c r="AU115" t="s">
        <v>7</v>
      </c>
      <c r="AV115" t="s">
        <v>8</v>
      </c>
      <c r="AW115" t="s">
        <v>10</v>
      </c>
      <c r="AX115" t="s">
        <v>9</v>
      </c>
      <c r="AY115" s="7" t="s">
        <v>11</v>
      </c>
      <c r="BA115" s="30" t="s">
        <v>185</v>
      </c>
    </row>
    <row r="116" spans="1:53" ht="15.75" thickBot="1" x14ac:dyDescent="0.3">
      <c r="A116" t="s">
        <v>154</v>
      </c>
      <c r="B116" t="s">
        <v>155</v>
      </c>
      <c r="C116" s="15">
        <v>25</v>
      </c>
      <c r="D116" s="15">
        <v>8</v>
      </c>
      <c r="E116" s="15">
        <v>50</v>
      </c>
      <c r="F116" s="15">
        <v>30</v>
      </c>
      <c r="G116" s="15"/>
      <c r="H116" s="15"/>
      <c r="I116" s="15"/>
      <c r="J116" s="15"/>
      <c r="K116" s="27"/>
      <c r="M116" s="15"/>
      <c r="N116" s="15"/>
      <c r="O116" s="15"/>
      <c r="P116" s="15"/>
      <c r="Q116" s="15"/>
      <c r="R116" s="15"/>
      <c r="S116" s="15"/>
      <c r="T116" s="15"/>
      <c r="U116" s="27"/>
      <c r="W116" s="15"/>
      <c r="X116" s="15"/>
      <c r="Y116" s="15"/>
      <c r="Z116" s="15"/>
      <c r="AA116" s="15"/>
      <c r="AB116" s="15"/>
      <c r="AC116" s="15"/>
      <c r="AD116" s="15"/>
      <c r="AE116" s="27"/>
      <c r="AG116" s="15">
        <v>50</v>
      </c>
      <c r="AH116" s="15"/>
      <c r="AI116" s="15">
        <v>20</v>
      </c>
      <c r="AJ116" s="15">
        <v>10</v>
      </c>
      <c r="AK116" s="15"/>
      <c r="AL116" s="15">
        <v>14</v>
      </c>
      <c r="AM116" s="15"/>
      <c r="AN116" s="15"/>
      <c r="AO116" s="27">
        <v>12</v>
      </c>
      <c r="AQ116" s="16">
        <f>C116+M116+W116+AG116</f>
        <v>75</v>
      </c>
      <c r="AR116" s="16">
        <f>D116+N116+X116+AH116</f>
        <v>8</v>
      </c>
      <c r="AS116" s="16">
        <f>E116+O116+Y116+AI116</f>
        <v>70</v>
      </c>
      <c r="AT116" s="16">
        <f>F116+P116+Z116+AJ116</f>
        <v>40</v>
      </c>
      <c r="AU116" s="16">
        <f>G116+Q116+AA116+AK116</f>
        <v>0</v>
      </c>
      <c r="AV116" s="16">
        <f>H116+R116+AB116+AL116</f>
        <v>14</v>
      </c>
      <c r="AW116" s="16">
        <f>I116+S116+AC116+AM116</f>
        <v>0</v>
      </c>
      <c r="AX116" s="16">
        <f>J116+T116+AD116+AN116</f>
        <v>0</v>
      </c>
      <c r="AY116" s="16">
        <f>K116+U116+AE116+AO116</f>
        <v>12</v>
      </c>
      <c r="BA116" s="26" cm="1">
        <f t="array" ref="BA116">SUM(C116:K116+M116:U116+W116:AE116+AG116:AO116)</f>
        <v>219</v>
      </c>
    </row>
    <row r="117" spans="1:53" ht="15.75" thickBot="1" x14ac:dyDescent="0.3">
      <c r="A117" t="s">
        <v>413</v>
      </c>
      <c r="B117" t="s">
        <v>415</v>
      </c>
      <c r="C117" s="15"/>
      <c r="D117" s="15"/>
      <c r="E117" s="15"/>
      <c r="F117" s="15"/>
      <c r="G117" s="15"/>
      <c r="H117" s="15"/>
      <c r="I117" s="15"/>
      <c r="J117" s="15"/>
      <c r="K117" s="27"/>
      <c r="M117" s="15"/>
      <c r="N117" s="15"/>
      <c r="O117" s="15"/>
      <c r="P117" s="15"/>
      <c r="Q117" s="15"/>
      <c r="R117" s="15"/>
      <c r="S117" s="15"/>
      <c r="T117" s="15"/>
      <c r="U117" s="27"/>
      <c r="W117" s="15"/>
      <c r="X117" s="15"/>
      <c r="Y117" s="15"/>
      <c r="Z117" s="15"/>
      <c r="AA117" s="15"/>
      <c r="AB117" s="15"/>
      <c r="AC117" s="15"/>
      <c r="AD117" s="15"/>
      <c r="AE117" s="27"/>
      <c r="AG117" s="15"/>
      <c r="AH117" s="15">
        <v>35</v>
      </c>
      <c r="AI117" s="15">
        <v>55</v>
      </c>
      <c r="AJ117" s="15"/>
      <c r="AK117" s="15">
        <v>8</v>
      </c>
      <c r="AL117" s="15">
        <v>55</v>
      </c>
      <c r="AM117" s="15"/>
      <c r="AN117" s="15">
        <v>50</v>
      </c>
      <c r="AO117" s="27"/>
      <c r="AQ117" s="16">
        <f>C117+M117+W117+AG117</f>
        <v>0</v>
      </c>
      <c r="AR117" s="16">
        <f>D117+N117+X117+AH117</f>
        <v>35</v>
      </c>
      <c r="AS117" s="16">
        <f>E117+O117+Y117+AI117</f>
        <v>55</v>
      </c>
      <c r="AT117" s="16">
        <f>F117+P117+Z117+AJ117</f>
        <v>0</v>
      </c>
      <c r="AU117" s="16">
        <f>G117+Q117+AA117+AK117</f>
        <v>8</v>
      </c>
      <c r="AV117" s="16">
        <f>H117+R117+AB117+AL117</f>
        <v>55</v>
      </c>
      <c r="AW117" s="16">
        <f>I117+S117+AC117+AM117</f>
        <v>0</v>
      </c>
      <c r="AX117" s="16">
        <f>J117+T117+AD117+AN117</f>
        <v>50</v>
      </c>
      <c r="AY117" s="16">
        <f>K117+U117+AE117+AO117</f>
        <v>0</v>
      </c>
      <c r="BA117" s="26" cm="1">
        <f t="array" ref="BA117">SUM(C117:K117+M117:U117+W117:AE117+AG117:AO117)</f>
        <v>203</v>
      </c>
    </row>
    <row r="118" spans="1:53" ht="15.75" thickBot="1" x14ac:dyDescent="0.3">
      <c r="A118" t="s">
        <v>49</v>
      </c>
      <c r="B118" t="s">
        <v>50</v>
      </c>
      <c r="C118" s="15"/>
      <c r="D118" s="15">
        <v>25</v>
      </c>
      <c r="E118" s="15"/>
      <c r="F118" s="15"/>
      <c r="G118" s="15">
        <v>35</v>
      </c>
      <c r="H118" s="15">
        <v>45</v>
      </c>
      <c r="I118" s="15"/>
      <c r="J118" s="15"/>
      <c r="K118" s="27"/>
      <c r="M118" s="15"/>
      <c r="N118" s="15"/>
      <c r="O118" s="15"/>
      <c r="P118" s="15"/>
      <c r="Q118" s="15"/>
      <c r="R118" s="15"/>
      <c r="S118" s="15"/>
      <c r="T118" s="15"/>
      <c r="U118" s="27"/>
      <c r="W118" s="15"/>
      <c r="X118" s="15"/>
      <c r="Y118" s="15"/>
      <c r="Z118" s="15"/>
      <c r="AA118" s="15"/>
      <c r="AB118" s="15"/>
      <c r="AC118" s="15"/>
      <c r="AD118" s="15"/>
      <c r="AE118" s="27"/>
      <c r="AG118" s="15"/>
      <c r="AH118" s="15">
        <v>20</v>
      </c>
      <c r="AI118" s="15"/>
      <c r="AJ118" s="15">
        <v>8</v>
      </c>
      <c r="AK118" s="15">
        <v>15</v>
      </c>
      <c r="AL118" s="15">
        <v>18</v>
      </c>
      <c r="AM118" s="15"/>
      <c r="AN118" s="15"/>
      <c r="AO118" s="27">
        <v>35</v>
      </c>
      <c r="AQ118" s="16">
        <f>C118+M118+W118+AG118</f>
        <v>0</v>
      </c>
      <c r="AR118" s="16">
        <f>D118+N118+X118+AH118</f>
        <v>45</v>
      </c>
      <c r="AS118" s="16">
        <f>E118+O118+Y118+AI118</f>
        <v>0</v>
      </c>
      <c r="AT118" s="16">
        <f>F118+P118+Z118+AJ118</f>
        <v>8</v>
      </c>
      <c r="AU118" s="16">
        <f>G118+Q118+AA118+AK118</f>
        <v>50</v>
      </c>
      <c r="AV118" s="16">
        <f>H118+R118+AB118+AL118</f>
        <v>63</v>
      </c>
      <c r="AW118" s="16">
        <f>I118+S118+AC118+AM118</f>
        <v>0</v>
      </c>
      <c r="AX118" s="16">
        <f>J118+T118+AD118+AN118</f>
        <v>0</v>
      </c>
      <c r="AY118" s="16">
        <f>K118+U118+AE118+AO118</f>
        <v>35</v>
      </c>
      <c r="BA118" s="26" cm="1">
        <f t="array" ref="BA118">SUM(C118:K118+M118:U118+W118:AE118+AG118:AO118)</f>
        <v>201</v>
      </c>
    </row>
    <row r="119" spans="1:53" ht="15.75" thickBot="1" x14ac:dyDescent="0.3">
      <c r="A119" t="s">
        <v>51</v>
      </c>
      <c r="B119" t="s">
        <v>24</v>
      </c>
      <c r="C119" s="15"/>
      <c r="D119" s="15"/>
      <c r="E119" s="15"/>
      <c r="F119" s="15">
        <v>35</v>
      </c>
      <c r="G119" s="15">
        <v>45</v>
      </c>
      <c r="H119" s="15"/>
      <c r="I119" s="15">
        <v>40</v>
      </c>
      <c r="J119" s="15"/>
      <c r="K119" s="27"/>
      <c r="M119" s="15"/>
      <c r="N119" s="15"/>
      <c r="O119" s="15"/>
      <c r="P119" s="15"/>
      <c r="Q119" s="15"/>
      <c r="R119" s="15"/>
      <c r="S119" s="15"/>
      <c r="T119" s="15"/>
      <c r="U119" s="27"/>
      <c r="W119" s="15"/>
      <c r="X119" s="15"/>
      <c r="Y119" s="15"/>
      <c r="Z119" s="15"/>
      <c r="AA119" s="15"/>
      <c r="AB119" s="15"/>
      <c r="AC119" s="15"/>
      <c r="AD119" s="15"/>
      <c r="AE119" s="27"/>
      <c r="AG119" s="15"/>
      <c r="AH119" s="15"/>
      <c r="AI119" s="15"/>
      <c r="AJ119" s="15"/>
      <c r="AK119" s="15">
        <v>14</v>
      </c>
      <c r="AL119" s="15"/>
      <c r="AM119" s="15">
        <v>34</v>
      </c>
      <c r="AN119" s="15"/>
      <c r="AO119" s="27">
        <v>25</v>
      </c>
      <c r="AQ119" s="16">
        <f>C119+M119+W119+AG119</f>
        <v>0</v>
      </c>
      <c r="AR119" s="16">
        <f>D119+N119+X119+AH119</f>
        <v>0</v>
      </c>
      <c r="AS119" s="16">
        <f>E119+O119+Y119+AI119</f>
        <v>0</v>
      </c>
      <c r="AT119" s="16">
        <f>F119+P119+Z119+AJ119</f>
        <v>35</v>
      </c>
      <c r="AU119" s="16">
        <f>G119+Q119+AA119+AK119</f>
        <v>59</v>
      </c>
      <c r="AV119" s="16">
        <f>H119+R119+AB119+AL119</f>
        <v>0</v>
      </c>
      <c r="AW119" s="16">
        <f>I119+S119+AC119+AM119</f>
        <v>74</v>
      </c>
      <c r="AX119" s="16">
        <f>J119+T119+AD119+AN119</f>
        <v>0</v>
      </c>
      <c r="AY119" s="16">
        <f>K119+U119+AE119+AO119</f>
        <v>25</v>
      </c>
      <c r="BA119" s="26" cm="1">
        <f t="array" ref="BA119">SUM(C119:K119+M119:U119+W119:AE119+AG119:AO119)</f>
        <v>193</v>
      </c>
    </row>
    <row r="120" spans="1:53" ht="15.75" thickBot="1" x14ac:dyDescent="0.3">
      <c r="A120" t="s">
        <v>414</v>
      </c>
      <c r="B120" t="s">
        <v>96</v>
      </c>
      <c r="C120" s="34"/>
      <c r="D120" s="34"/>
      <c r="E120" s="34"/>
      <c r="F120" s="34"/>
      <c r="G120" s="34"/>
      <c r="H120" s="34"/>
      <c r="I120" s="34"/>
      <c r="J120" s="34"/>
      <c r="K120" s="37"/>
      <c r="M120" s="34"/>
      <c r="N120" s="34"/>
      <c r="O120" s="34"/>
      <c r="P120" s="34"/>
      <c r="Q120" s="34"/>
      <c r="R120" s="34"/>
      <c r="S120" s="34"/>
      <c r="T120" s="34"/>
      <c r="U120" s="37"/>
      <c r="W120" s="34"/>
      <c r="X120" s="34"/>
      <c r="Y120" s="34"/>
      <c r="Z120" s="34"/>
      <c r="AA120" s="34"/>
      <c r="AB120" s="34"/>
      <c r="AC120" s="34"/>
      <c r="AD120" s="34"/>
      <c r="AE120" s="37"/>
      <c r="AG120" s="34"/>
      <c r="AH120" s="34"/>
      <c r="AI120" s="34">
        <v>20</v>
      </c>
      <c r="AJ120" s="34"/>
      <c r="AK120" s="34">
        <v>30</v>
      </c>
      <c r="AL120" s="34">
        <v>45</v>
      </c>
      <c r="AM120" s="34">
        <v>40</v>
      </c>
      <c r="AN120" s="34"/>
      <c r="AO120" s="37">
        <v>40</v>
      </c>
      <c r="AQ120" s="16">
        <f>C120+M120+W120+AG120</f>
        <v>0</v>
      </c>
      <c r="AR120" s="16">
        <f>D120+N120+X120+AH120</f>
        <v>0</v>
      </c>
      <c r="AS120" s="16">
        <f>E120+O120+Y120+AI120</f>
        <v>20</v>
      </c>
      <c r="AT120" s="16">
        <f>F120+P120+Z120+AJ120</f>
        <v>0</v>
      </c>
      <c r="AU120" s="16">
        <f>G120+Q120+AA120+AK120</f>
        <v>30</v>
      </c>
      <c r="AV120" s="16">
        <f>H120+R120+AB120+AL120</f>
        <v>45</v>
      </c>
      <c r="AW120" s="16">
        <f>I120+S120+AC120+AM120</f>
        <v>40</v>
      </c>
      <c r="AX120" s="16">
        <f>J120+T120+AD120+AN120</f>
        <v>0</v>
      </c>
      <c r="AY120" s="16">
        <f>K120+U120+AE120+AO120</f>
        <v>40</v>
      </c>
      <c r="BA120" s="26" cm="1">
        <f t="array" ref="BA120">SUM(C120:K120+M120:U120+W120:AE120+AG120:AO120)</f>
        <v>175</v>
      </c>
    </row>
    <row r="121" spans="1:53" ht="15.75" thickBot="1" x14ac:dyDescent="0.3">
      <c r="A121" t="s">
        <v>94</v>
      </c>
      <c r="B121" t="s">
        <v>95</v>
      </c>
      <c r="C121" s="34">
        <v>35</v>
      </c>
      <c r="D121" s="34">
        <v>25</v>
      </c>
      <c r="E121" s="34">
        <v>18</v>
      </c>
      <c r="F121" s="34"/>
      <c r="G121" s="34">
        <v>20</v>
      </c>
      <c r="H121" s="34">
        <v>16</v>
      </c>
      <c r="I121" s="34"/>
      <c r="J121" s="34"/>
      <c r="K121" s="37"/>
      <c r="M121" s="34"/>
      <c r="N121" s="34"/>
      <c r="O121" s="34">
        <v>6</v>
      </c>
      <c r="P121" s="34">
        <v>20</v>
      </c>
      <c r="Q121" s="34">
        <v>10</v>
      </c>
      <c r="R121" s="34"/>
      <c r="S121" s="34"/>
      <c r="T121" s="34"/>
      <c r="U121" s="37"/>
      <c r="W121" s="34"/>
      <c r="X121" s="34"/>
      <c r="Y121" s="34"/>
      <c r="Z121" s="34"/>
      <c r="AA121" s="34"/>
      <c r="AB121" s="34"/>
      <c r="AC121" s="34"/>
      <c r="AD121" s="34"/>
      <c r="AE121" s="37"/>
      <c r="AG121" s="34"/>
      <c r="AH121" s="34"/>
      <c r="AI121" s="34"/>
      <c r="AJ121" s="34">
        <v>20</v>
      </c>
      <c r="AK121" s="34"/>
      <c r="AL121" s="34"/>
      <c r="AM121" s="34"/>
      <c r="AN121" s="34"/>
      <c r="AO121" s="37"/>
      <c r="AQ121" s="16">
        <f>C121+M121+W121+AG121</f>
        <v>35</v>
      </c>
      <c r="AR121" s="16">
        <f>D121+N121+X121+AH121</f>
        <v>25</v>
      </c>
      <c r="AS121" s="16">
        <f>E121+O121+Y121+AI121</f>
        <v>24</v>
      </c>
      <c r="AT121" s="16">
        <f>F121+P121+Z121+AJ121</f>
        <v>40</v>
      </c>
      <c r="AU121" s="16">
        <f>G121+Q121+AA121+AK121</f>
        <v>30</v>
      </c>
      <c r="AV121" s="16">
        <f>H121+R121+AB121+AL121</f>
        <v>16</v>
      </c>
      <c r="AW121" s="16">
        <f>I121+S121+AC121+AM121</f>
        <v>0</v>
      </c>
      <c r="AX121" s="16">
        <f>J121+T121+AD121+AN121</f>
        <v>0</v>
      </c>
      <c r="AY121" s="16">
        <f>K121+U121+AE121+AO121</f>
        <v>0</v>
      </c>
      <c r="BA121" s="26" cm="1">
        <f t="array" ref="BA121">SUM(C121:K121+M121:U121+W121:AE121+AG121:AO121)</f>
        <v>170</v>
      </c>
    </row>
    <row r="122" spans="1:53" ht="15.75" thickBot="1" x14ac:dyDescent="0.3">
      <c r="A122" t="s">
        <v>245</v>
      </c>
      <c r="B122" t="s">
        <v>246</v>
      </c>
      <c r="C122" s="34"/>
      <c r="D122" s="34"/>
      <c r="E122" s="34"/>
      <c r="F122" s="34"/>
      <c r="G122" s="34"/>
      <c r="H122" s="34"/>
      <c r="I122" s="34"/>
      <c r="J122" s="34"/>
      <c r="K122" s="37"/>
      <c r="M122" s="34"/>
      <c r="N122" s="34"/>
      <c r="O122" s="34"/>
      <c r="P122" s="34"/>
      <c r="Q122" s="34">
        <v>15</v>
      </c>
      <c r="R122" s="34"/>
      <c r="S122" s="34"/>
      <c r="T122" s="34"/>
      <c r="U122" s="37"/>
      <c r="W122" s="34"/>
      <c r="X122" s="34"/>
      <c r="Y122" s="34"/>
      <c r="Z122" s="34"/>
      <c r="AA122" s="34"/>
      <c r="AB122" s="34"/>
      <c r="AC122" s="34"/>
      <c r="AD122" s="34"/>
      <c r="AE122" s="37"/>
      <c r="AG122" s="34">
        <v>75</v>
      </c>
      <c r="AH122" s="34"/>
      <c r="AI122" s="34">
        <v>46</v>
      </c>
      <c r="AJ122" s="34"/>
      <c r="AK122" s="34">
        <v>15</v>
      </c>
      <c r="AL122" s="34">
        <v>8</v>
      </c>
      <c r="AM122" s="34"/>
      <c r="AN122" s="34"/>
      <c r="AO122" s="37"/>
      <c r="AQ122" s="16">
        <f>C122+M122+W122+AG122</f>
        <v>75</v>
      </c>
      <c r="AR122" s="16">
        <f>D122+N122+X122+AH122</f>
        <v>0</v>
      </c>
      <c r="AS122" s="16">
        <f>E122+O122+Y122+AI122</f>
        <v>46</v>
      </c>
      <c r="AT122" s="16">
        <f>F122+P122+Z122+AJ122</f>
        <v>0</v>
      </c>
      <c r="AU122" s="16">
        <f>G122+Q122+AA122+AK122</f>
        <v>30</v>
      </c>
      <c r="AV122" s="16">
        <f>H122+R122+AB122+AL122</f>
        <v>8</v>
      </c>
      <c r="AW122" s="16">
        <f>I122+S122+AC122+AM122</f>
        <v>0</v>
      </c>
      <c r="AX122" s="16">
        <f>J122+T122+AD122+AN122</f>
        <v>0</v>
      </c>
      <c r="AY122" s="16">
        <v>8</v>
      </c>
      <c r="BA122" s="26" cm="1">
        <f t="array" ref="BA122">SUM(C122:K122+M122:U122+W122:AE122+AG122:AO122)</f>
        <v>159</v>
      </c>
    </row>
    <row r="123" spans="1:53" ht="15.75" thickBot="1" x14ac:dyDescent="0.3">
      <c r="A123" t="s">
        <v>414</v>
      </c>
      <c r="B123" t="s">
        <v>83</v>
      </c>
      <c r="C123" s="34"/>
      <c r="D123" s="34"/>
      <c r="E123" s="34"/>
      <c r="F123" s="34"/>
      <c r="G123" s="34"/>
      <c r="H123" s="34"/>
      <c r="I123" s="34"/>
      <c r="J123" s="34"/>
      <c r="K123" s="37"/>
      <c r="M123" s="34"/>
      <c r="N123" s="34"/>
      <c r="O123" s="34"/>
      <c r="P123" s="34"/>
      <c r="Q123" s="34"/>
      <c r="R123" s="34"/>
      <c r="S123" s="34"/>
      <c r="T123" s="34"/>
      <c r="U123" s="37"/>
      <c r="W123" s="34"/>
      <c r="X123" s="34"/>
      <c r="Y123" s="34"/>
      <c r="Z123" s="34"/>
      <c r="AA123" s="34"/>
      <c r="AB123" s="34"/>
      <c r="AC123" s="34"/>
      <c r="AD123" s="34"/>
      <c r="AE123" s="37"/>
      <c r="AG123" s="34"/>
      <c r="AH123" s="34">
        <v>60</v>
      </c>
      <c r="AI123" s="34"/>
      <c r="AJ123" s="34">
        <v>25</v>
      </c>
      <c r="AK123" s="34"/>
      <c r="AL123" s="34"/>
      <c r="AM123" s="34"/>
      <c r="AN123" s="34">
        <v>30</v>
      </c>
      <c r="AO123" s="37">
        <v>16</v>
      </c>
      <c r="AQ123" s="16">
        <f>C123+M123+W123+AG123</f>
        <v>0</v>
      </c>
      <c r="AR123" s="16">
        <f>D123+N123+X123+AH123</f>
        <v>60</v>
      </c>
      <c r="AS123" s="16">
        <f>E123+O123+Y123+AI123</f>
        <v>0</v>
      </c>
      <c r="AT123" s="16">
        <f>F123+P123+Z123+AJ123</f>
        <v>25</v>
      </c>
      <c r="AU123" s="16">
        <f>G123+Q123+AA123+AK123</f>
        <v>0</v>
      </c>
      <c r="AV123" s="16">
        <f>H123+R123+AB123+AL123</f>
        <v>0</v>
      </c>
      <c r="AW123" s="16">
        <f>I123+S123+AC123+AM123</f>
        <v>0</v>
      </c>
      <c r="AX123" s="16">
        <f>J123+T123+AD123+AN123</f>
        <v>30</v>
      </c>
      <c r="AY123" s="16">
        <f>K123+U123+AE123+AO123</f>
        <v>16</v>
      </c>
      <c r="BA123" s="26" cm="1">
        <f t="array" ref="BA123">SUM(C123:K123+M123:U123+W123:AE123+AG123:AO123)</f>
        <v>131</v>
      </c>
    </row>
    <row r="124" spans="1:53" ht="15.75" thickBot="1" x14ac:dyDescent="0.3">
      <c r="A124" t="s">
        <v>402</v>
      </c>
      <c r="B124" t="s">
        <v>403</v>
      </c>
      <c r="C124" s="34"/>
      <c r="D124" s="34"/>
      <c r="E124" s="34"/>
      <c r="F124" s="34"/>
      <c r="G124" s="34"/>
      <c r="H124" s="34"/>
      <c r="I124" s="34"/>
      <c r="J124" s="34"/>
      <c r="K124" s="37"/>
      <c r="M124" s="34"/>
      <c r="N124" s="34"/>
      <c r="O124" s="34"/>
      <c r="P124" s="34"/>
      <c r="Q124" s="34"/>
      <c r="R124" s="34"/>
      <c r="S124" s="34"/>
      <c r="T124" s="34"/>
      <c r="U124" s="37"/>
      <c r="W124" s="34"/>
      <c r="X124" s="34"/>
      <c r="Y124" s="34"/>
      <c r="Z124" s="34"/>
      <c r="AA124" s="34"/>
      <c r="AB124" s="34"/>
      <c r="AC124" s="34"/>
      <c r="AD124" s="34"/>
      <c r="AE124" s="37"/>
      <c r="AG124" s="34"/>
      <c r="AH124" s="34"/>
      <c r="AI124" s="34">
        <v>14</v>
      </c>
      <c r="AJ124" s="34"/>
      <c r="AK124" s="34">
        <v>58</v>
      </c>
      <c r="AL124" s="34"/>
      <c r="AM124" s="34">
        <v>53</v>
      </c>
      <c r="AN124" s="34"/>
      <c r="AO124" s="37"/>
      <c r="AQ124" s="16">
        <f>C124+M124+W124+AG124</f>
        <v>0</v>
      </c>
      <c r="AR124" s="16">
        <f>D124+N124+X124+AH124</f>
        <v>0</v>
      </c>
      <c r="AS124" s="16">
        <f>E124+O124+Y124+AI124</f>
        <v>14</v>
      </c>
      <c r="AT124" s="16">
        <f>F124+P124+Z124+AJ124</f>
        <v>0</v>
      </c>
      <c r="AU124" s="16">
        <f>G124+Q124+AA124+AK124</f>
        <v>58</v>
      </c>
      <c r="AV124" s="16">
        <f>H124+R124+AB124+AL124</f>
        <v>0</v>
      </c>
      <c r="AW124" s="16">
        <f>I124+S124+AC124+AM124</f>
        <v>53</v>
      </c>
      <c r="AX124" s="16">
        <f>J124+T124+AD124+AN124</f>
        <v>0</v>
      </c>
      <c r="AY124" s="16">
        <f>K124+U124+AE124+AO124</f>
        <v>0</v>
      </c>
      <c r="BA124" s="26" cm="1">
        <f t="array" ref="BA124">SUM(C124:K124+M124:U124+W124:AE124+AG124:AO124)</f>
        <v>125</v>
      </c>
    </row>
    <row r="125" spans="1:53" ht="15.75" thickBot="1" x14ac:dyDescent="0.3">
      <c r="A125" t="s">
        <v>159</v>
      </c>
      <c r="B125" t="s">
        <v>160</v>
      </c>
      <c r="C125" s="34"/>
      <c r="D125" s="34"/>
      <c r="E125" s="34"/>
      <c r="F125" s="34"/>
      <c r="G125" s="34"/>
      <c r="H125" s="34">
        <v>6</v>
      </c>
      <c r="I125" s="34">
        <v>10</v>
      </c>
      <c r="J125" s="34"/>
      <c r="K125" s="37"/>
      <c r="M125" s="34"/>
      <c r="N125" s="34"/>
      <c r="O125" s="34"/>
      <c r="P125" s="34"/>
      <c r="Q125" s="34"/>
      <c r="R125" s="34"/>
      <c r="S125" s="34"/>
      <c r="T125" s="34"/>
      <c r="U125" s="37"/>
      <c r="W125" s="34"/>
      <c r="X125" s="34"/>
      <c r="Y125" s="34"/>
      <c r="Z125" s="34"/>
      <c r="AA125" s="34"/>
      <c r="AB125" s="34"/>
      <c r="AC125" s="34"/>
      <c r="AD125" s="34"/>
      <c r="AE125" s="37"/>
      <c r="AG125" s="34"/>
      <c r="AH125" s="34"/>
      <c r="AI125" s="34">
        <v>21</v>
      </c>
      <c r="AJ125" s="34"/>
      <c r="AK125" s="34">
        <v>25</v>
      </c>
      <c r="AL125" s="34">
        <v>10</v>
      </c>
      <c r="AM125" s="34">
        <v>10</v>
      </c>
      <c r="AN125" s="34"/>
      <c r="AO125" s="37"/>
      <c r="AQ125" s="16">
        <f>C125+M125+W125+AG125</f>
        <v>0</v>
      </c>
      <c r="AR125" s="16">
        <f>D125+N125+X125+AH125</f>
        <v>0</v>
      </c>
      <c r="AS125" s="16">
        <f>E125+O125+Y125+AI125</f>
        <v>21</v>
      </c>
      <c r="AT125" s="16">
        <f>F125+P125+Z125+AJ125</f>
        <v>0</v>
      </c>
      <c r="AU125" s="16">
        <f>G125+Q125+AA125+AK125</f>
        <v>25</v>
      </c>
      <c r="AV125" s="16">
        <f>H125+R125+AB125+AL125</f>
        <v>16</v>
      </c>
      <c r="AW125" s="16">
        <f>I125+S125+AC125+AM125</f>
        <v>20</v>
      </c>
      <c r="AX125" s="16">
        <f>J125+T125+AD125+AN125</f>
        <v>0</v>
      </c>
      <c r="AY125" s="16">
        <f>K125+U125+AE125+AO125</f>
        <v>0</v>
      </c>
      <c r="BA125" s="26" cm="1">
        <f t="array" ref="BA125">SUM(C125:K125+M125:U125+W125:AE125+AG125:AO125)</f>
        <v>82</v>
      </c>
    </row>
    <row r="126" spans="1:53" ht="15.75" thickBot="1" x14ac:dyDescent="0.3">
      <c r="A126" t="s">
        <v>94</v>
      </c>
      <c r="B126" t="s">
        <v>422</v>
      </c>
      <c r="C126" s="34"/>
      <c r="D126" s="34"/>
      <c r="E126" s="34"/>
      <c r="F126" s="34"/>
      <c r="G126" s="34"/>
      <c r="H126" s="34"/>
      <c r="I126" s="34"/>
      <c r="J126" s="34"/>
      <c r="K126" s="37"/>
      <c r="M126" s="34"/>
      <c r="N126" s="34"/>
      <c r="O126" s="34"/>
      <c r="P126" s="34"/>
      <c r="Q126" s="34"/>
      <c r="R126" s="34"/>
      <c r="S126" s="34"/>
      <c r="T126" s="34"/>
      <c r="U126" s="37"/>
      <c r="W126" s="34"/>
      <c r="X126" s="34"/>
      <c r="Y126" s="34"/>
      <c r="Z126" s="34"/>
      <c r="AA126" s="34"/>
      <c r="AB126" s="34"/>
      <c r="AC126" s="34"/>
      <c r="AD126" s="34"/>
      <c r="AE126" s="37"/>
      <c r="AG126" s="34">
        <v>16</v>
      </c>
      <c r="AH126" s="34">
        <v>18</v>
      </c>
      <c r="AI126" s="34"/>
      <c r="AJ126" s="34"/>
      <c r="AK126" s="34">
        <v>38</v>
      </c>
      <c r="AL126" s="34"/>
      <c r="AM126" s="34"/>
      <c r="AN126" s="34"/>
      <c r="AO126" s="37"/>
      <c r="AQ126" s="16">
        <f>C126+M126+W126+AG126</f>
        <v>16</v>
      </c>
      <c r="AR126" s="16">
        <f>D126+N126+X126+AH126</f>
        <v>18</v>
      </c>
      <c r="AS126" s="16">
        <f>E126+O126+Y126+AI126</f>
        <v>0</v>
      </c>
      <c r="AT126" s="16">
        <f>F126+P126+Z126+AJ126</f>
        <v>0</v>
      </c>
      <c r="AU126" s="16">
        <f>G126+Q126+AA126+AK126</f>
        <v>38</v>
      </c>
      <c r="AV126" s="16">
        <f>H126+R126+AB126+AL126</f>
        <v>0</v>
      </c>
      <c r="AW126" s="16">
        <f>I126+S126+AC126+AM126</f>
        <v>0</v>
      </c>
      <c r="AX126" s="16">
        <f>J126+T126+AD126+AN126</f>
        <v>0</v>
      </c>
      <c r="AY126" s="16">
        <f>K126+U126+AE126+AO126</f>
        <v>0</v>
      </c>
      <c r="BA126" s="26" cm="1">
        <f t="array" ref="BA126">SUM(C126:K126+M126:U126+W126:AE126+AG126:AO126)</f>
        <v>72</v>
      </c>
    </row>
    <row r="127" spans="1:53" ht="15.75" thickBot="1" x14ac:dyDescent="0.3">
      <c r="A127" t="s">
        <v>404</v>
      </c>
      <c r="B127" t="s">
        <v>405</v>
      </c>
      <c r="C127" s="34"/>
      <c r="D127" s="34"/>
      <c r="E127" s="34"/>
      <c r="F127" s="34"/>
      <c r="G127" s="34"/>
      <c r="H127" s="34"/>
      <c r="I127" s="34"/>
      <c r="J127" s="34"/>
      <c r="K127" s="37"/>
      <c r="M127" s="34"/>
      <c r="N127" s="34"/>
      <c r="O127" s="34"/>
      <c r="P127" s="34"/>
      <c r="Q127" s="34"/>
      <c r="R127" s="34"/>
      <c r="S127" s="34"/>
      <c r="T127" s="34"/>
      <c r="U127" s="37"/>
      <c r="W127" s="34"/>
      <c r="X127" s="34"/>
      <c r="Y127" s="34"/>
      <c r="Z127" s="34"/>
      <c r="AA127" s="34"/>
      <c r="AB127" s="34"/>
      <c r="AC127" s="34"/>
      <c r="AD127" s="34"/>
      <c r="AE127" s="37"/>
      <c r="AG127" s="34"/>
      <c r="AH127" s="34"/>
      <c r="AI127" s="34">
        <v>10</v>
      </c>
      <c r="AJ127" s="34"/>
      <c r="AK127" s="34"/>
      <c r="AL127" s="34"/>
      <c r="AM127" s="34">
        <v>30</v>
      </c>
      <c r="AN127" s="34"/>
      <c r="AO127" s="37">
        <v>16</v>
      </c>
      <c r="AQ127" s="16">
        <f>C127+M127+W127+AG127</f>
        <v>0</v>
      </c>
      <c r="AR127" s="16">
        <f>D127+N127+X127+AH127</f>
        <v>0</v>
      </c>
      <c r="AS127" s="16">
        <f>E127+O127+Y127+AI127</f>
        <v>10</v>
      </c>
      <c r="AT127" s="16">
        <f>F127+P127+Z127+AJ127</f>
        <v>0</v>
      </c>
      <c r="AU127" s="16">
        <f>G127+Q127+AA127+AK127</f>
        <v>0</v>
      </c>
      <c r="AV127" s="16">
        <f>H127+R127+AB127+AL127</f>
        <v>0</v>
      </c>
      <c r="AW127" s="16">
        <f>I127+S127+AC127+AM127</f>
        <v>30</v>
      </c>
      <c r="AX127" s="16">
        <f>J127+T127+AD127+AN127</f>
        <v>0</v>
      </c>
      <c r="AY127" s="16">
        <f>K127+U127+AE127+AO127</f>
        <v>16</v>
      </c>
      <c r="BA127" s="26" cm="1">
        <f t="array" ref="BA127">SUM(C127:K127+M127:U127+W127:AE127+AG127:AO127)</f>
        <v>56</v>
      </c>
    </row>
    <row r="128" spans="1:53" ht="15.75" thickBot="1" x14ac:dyDescent="0.3">
      <c r="A128" t="s">
        <v>533</v>
      </c>
      <c r="B128" t="s">
        <v>535</v>
      </c>
      <c r="C128" s="34"/>
      <c r="D128" s="34"/>
      <c r="E128" s="34"/>
      <c r="F128" s="34"/>
      <c r="G128" s="34"/>
      <c r="H128" s="34"/>
      <c r="I128" s="34"/>
      <c r="J128" s="34"/>
      <c r="K128" s="37"/>
      <c r="M128" s="34"/>
      <c r="N128" s="34"/>
      <c r="O128" s="34"/>
      <c r="P128" s="34"/>
      <c r="Q128" s="34"/>
      <c r="R128" s="34"/>
      <c r="S128" s="34"/>
      <c r="T128" s="34"/>
      <c r="U128" s="37"/>
      <c r="W128" s="34"/>
      <c r="X128" s="34"/>
      <c r="Y128" s="34"/>
      <c r="Z128" s="34"/>
      <c r="AA128" s="34"/>
      <c r="AB128" s="34"/>
      <c r="AC128" s="34"/>
      <c r="AD128" s="34"/>
      <c r="AE128" s="37"/>
      <c r="AG128" s="34"/>
      <c r="AH128" s="34"/>
      <c r="AI128" s="34"/>
      <c r="AJ128" s="34"/>
      <c r="AK128" s="34">
        <v>2</v>
      </c>
      <c r="AL128" s="34"/>
      <c r="AM128" s="34"/>
      <c r="AN128" s="34"/>
      <c r="AO128" s="37">
        <v>50</v>
      </c>
      <c r="AQ128" s="16">
        <f>C128+M128+W128+AG128</f>
        <v>0</v>
      </c>
      <c r="AR128" s="16">
        <f>D128+N128+X128+AH128</f>
        <v>0</v>
      </c>
      <c r="AS128" s="16">
        <f>E128+O128+Y128+AI128</f>
        <v>0</v>
      </c>
      <c r="AT128" s="16">
        <f>F128+P128+Z128+AJ128</f>
        <v>0</v>
      </c>
      <c r="AU128" s="16">
        <f>G128+Q128+AA128+AK128</f>
        <v>2</v>
      </c>
      <c r="AV128" s="16">
        <f>H128+R128+AB128+AL128</f>
        <v>0</v>
      </c>
      <c r="AW128" s="16">
        <f>I128+S128+AC128+AM128</f>
        <v>0</v>
      </c>
      <c r="AX128" s="16">
        <f>J128+T128+AD128+AN128</f>
        <v>0</v>
      </c>
      <c r="AY128" s="16">
        <f>K128+U128+AE128+AO128</f>
        <v>50</v>
      </c>
      <c r="BA128" s="26" cm="1">
        <f t="array" ref="BA128">SUM(C128:K128+M128:U128+W128:AE128+AG128:AO128)</f>
        <v>52</v>
      </c>
    </row>
    <row r="129" spans="1:53" ht="15.75" thickBot="1" x14ac:dyDescent="0.3">
      <c r="A129" t="s">
        <v>414</v>
      </c>
      <c r="B129" t="s">
        <v>416</v>
      </c>
      <c r="C129" s="34"/>
      <c r="D129" s="34"/>
      <c r="E129" s="34"/>
      <c r="F129" s="34"/>
      <c r="G129" s="34"/>
      <c r="H129" s="34"/>
      <c r="I129" s="34"/>
      <c r="J129" s="34"/>
      <c r="K129" s="37"/>
      <c r="M129" s="34"/>
      <c r="N129" s="34"/>
      <c r="O129" s="34"/>
      <c r="P129" s="34"/>
      <c r="Q129" s="34"/>
      <c r="R129" s="34"/>
      <c r="S129" s="34"/>
      <c r="T129" s="34"/>
      <c r="U129" s="37"/>
      <c r="W129" s="34"/>
      <c r="X129" s="34"/>
      <c r="Y129" s="34"/>
      <c r="Z129" s="34"/>
      <c r="AA129" s="34"/>
      <c r="AB129" s="34"/>
      <c r="AC129" s="34"/>
      <c r="AD129" s="34"/>
      <c r="AE129" s="37"/>
      <c r="AG129" s="34"/>
      <c r="AH129" s="34"/>
      <c r="AI129" s="34"/>
      <c r="AJ129" s="34"/>
      <c r="AK129" s="34"/>
      <c r="AL129" s="34">
        <v>15</v>
      </c>
      <c r="AM129" s="34">
        <v>30</v>
      </c>
      <c r="AN129" s="34"/>
      <c r="AO129" s="37"/>
      <c r="AQ129" s="16">
        <f>C129+M129+W129+AG129</f>
        <v>0</v>
      </c>
      <c r="AR129" s="16">
        <f>D129+N129+X129+AH129</f>
        <v>0</v>
      </c>
      <c r="AS129" s="16">
        <f>E129+O129+Y129+AI129</f>
        <v>0</v>
      </c>
      <c r="AT129" s="16">
        <f>F129+P129+Z129+AJ129</f>
        <v>0</v>
      </c>
      <c r="AU129" s="16">
        <f>G129+Q129+AA129+AK129</f>
        <v>0</v>
      </c>
      <c r="AV129" s="16">
        <f>H129+R129+AB129+AL129</f>
        <v>15</v>
      </c>
      <c r="AW129" s="16">
        <f>I129+S129+AC129+AM129</f>
        <v>30</v>
      </c>
      <c r="AX129" s="16">
        <f>J129+T129+AD129+AN129</f>
        <v>0</v>
      </c>
      <c r="AY129" s="16">
        <f>K129+U129+AE129+AO129</f>
        <v>0</v>
      </c>
      <c r="BA129" s="26" cm="1">
        <f t="array" ref="BA129">SUM(C129:K129+M129:U129+W129:AE129+AG129:AO129)</f>
        <v>45</v>
      </c>
    </row>
    <row r="130" spans="1:53" ht="15.75" thickBot="1" x14ac:dyDescent="0.3">
      <c r="A130" t="s">
        <v>154</v>
      </c>
      <c r="B130" t="s">
        <v>526</v>
      </c>
      <c r="C130" s="34"/>
      <c r="D130" s="34"/>
      <c r="E130" s="34"/>
      <c r="F130" s="34"/>
      <c r="G130" s="34"/>
      <c r="H130" s="34"/>
      <c r="I130" s="34"/>
      <c r="J130" s="34"/>
      <c r="K130" s="37"/>
      <c r="M130" s="34"/>
      <c r="N130" s="34"/>
      <c r="O130" s="34"/>
      <c r="P130" s="34"/>
      <c r="Q130" s="34"/>
      <c r="R130" s="34"/>
      <c r="S130" s="34"/>
      <c r="T130" s="34"/>
      <c r="U130" s="37"/>
      <c r="W130" s="34"/>
      <c r="X130" s="34"/>
      <c r="Y130" s="34"/>
      <c r="Z130" s="34"/>
      <c r="AA130" s="34"/>
      <c r="AB130" s="34"/>
      <c r="AC130" s="34"/>
      <c r="AD130" s="34"/>
      <c r="AE130" s="37"/>
      <c r="AG130" s="34"/>
      <c r="AH130" s="34">
        <v>10</v>
      </c>
      <c r="AI130" s="34"/>
      <c r="AJ130" s="34">
        <v>6</v>
      </c>
      <c r="AK130" s="34"/>
      <c r="AL130" s="34"/>
      <c r="AM130" s="34"/>
      <c r="AN130" s="34"/>
      <c r="AO130" s="37"/>
      <c r="AQ130" s="16">
        <f>C130+M130+W130+AG130</f>
        <v>0</v>
      </c>
      <c r="AR130" s="16">
        <f>D130+N130+X130+AH130</f>
        <v>10</v>
      </c>
      <c r="AS130" s="16">
        <f>E130+O130+Y130+AI130</f>
        <v>0</v>
      </c>
      <c r="AT130" s="16">
        <f>F130+P130+Z130+AJ130</f>
        <v>6</v>
      </c>
      <c r="AU130" s="16">
        <f>G130+Q130+AA130+AK130</f>
        <v>0</v>
      </c>
      <c r="AV130" s="16">
        <f>H130+R130+AB130+AL130</f>
        <v>0</v>
      </c>
      <c r="AW130" s="16">
        <f>I130+S130+AC130+AM130</f>
        <v>0</v>
      </c>
      <c r="AX130" s="16">
        <f>J130+T130+AD130+AN130</f>
        <v>0</v>
      </c>
      <c r="AY130" s="16">
        <f>K130+U130+AE130+AO130</f>
        <v>0</v>
      </c>
      <c r="BA130" s="26" cm="1">
        <f t="array" ref="BA130">SUM(C130:K130+M130:U130+W130:AE130+AG130:AO130)</f>
        <v>16</v>
      </c>
    </row>
    <row r="131" spans="1:53" ht="15.75" thickBot="1" x14ac:dyDescent="0.3">
      <c r="A131" t="s">
        <v>533</v>
      </c>
      <c r="B131" t="s">
        <v>534</v>
      </c>
      <c r="C131" s="18"/>
      <c r="D131" s="18"/>
      <c r="E131" s="18"/>
      <c r="F131" s="18"/>
      <c r="G131" s="18"/>
      <c r="H131" s="18"/>
      <c r="I131" s="18"/>
      <c r="J131" s="18"/>
      <c r="K131" s="28"/>
      <c r="M131" s="18"/>
      <c r="N131" s="18"/>
      <c r="O131" s="18"/>
      <c r="P131" s="18"/>
      <c r="Q131" s="18"/>
      <c r="R131" s="18"/>
      <c r="S131" s="18"/>
      <c r="T131" s="18"/>
      <c r="U131" s="28"/>
      <c r="W131" s="18"/>
      <c r="X131" s="18"/>
      <c r="Y131" s="18"/>
      <c r="Z131" s="18"/>
      <c r="AA131" s="18"/>
      <c r="AB131" s="18"/>
      <c r="AC131" s="18"/>
      <c r="AD131" s="18"/>
      <c r="AE131" s="28"/>
      <c r="AG131" s="18"/>
      <c r="AH131" s="18"/>
      <c r="AI131" s="18"/>
      <c r="AJ131" s="18"/>
      <c r="AK131" s="18">
        <v>16</v>
      </c>
      <c r="AL131" s="18"/>
      <c r="AM131" s="18"/>
      <c r="AN131" s="18"/>
      <c r="AO131" s="28"/>
      <c r="AQ131" s="16">
        <f>C131+M131+W131+AG131</f>
        <v>0</v>
      </c>
      <c r="AR131" s="16">
        <f>D131+N131+X131+AH131</f>
        <v>0</v>
      </c>
      <c r="AS131" s="16">
        <f>E131+O131+Y131+AI131</f>
        <v>0</v>
      </c>
      <c r="AT131" s="16">
        <f>F131+P131+Z131+AJ131</f>
        <v>0</v>
      </c>
      <c r="AU131" s="16">
        <f>G131+Q131+AA131+AK131</f>
        <v>16</v>
      </c>
      <c r="AV131" s="16">
        <f>H131+R131+AB131+AL131</f>
        <v>0</v>
      </c>
      <c r="AW131" s="16">
        <f>I131+S131+AC131+AM131</f>
        <v>0</v>
      </c>
      <c r="AX131" s="16">
        <f>J131+T131+AD131+AN131</f>
        <v>0</v>
      </c>
      <c r="AY131" s="16">
        <f>K131+U131+AE131+AO131</f>
        <v>0</v>
      </c>
      <c r="BA131" s="26" cm="1">
        <f t="array" ref="BA131">SUM(C131:K131+M131:U131+W131:AE131+AG131:AO131)</f>
        <v>16</v>
      </c>
    </row>
    <row r="133" spans="1:53" s="2" customFormat="1" x14ac:dyDescent="0.25"/>
    <row r="134" spans="1:53" ht="15.75" thickBot="1" x14ac:dyDescent="0.3">
      <c r="A134" t="s">
        <v>40</v>
      </c>
    </row>
    <row r="135" spans="1:53" x14ac:dyDescent="0.25">
      <c r="A135" t="s">
        <v>0</v>
      </c>
      <c r="B135" t="s">
        <v>1</v>
      </c>
      <c r="C135" s="54" t="s">
        <v>2</v>
      </c>
      <c r="D135" s="55"/>
      <c r="E135" s="55"/>
      <c r="F135" s="55"/>
      <c r="G135" s="55"/>
      <c r="H135" s="55"/>
      <c r="I135" s="55"/>
      <c r="J135" s="55"/>
      <c r="K135" s="56"/>
      <c r="M135" s="54" t="s">
        <v>183</v>
      </c>
      <c r="N135" s="55"/>
      <c r="O135" s="55"/>
      <c r="P135" s="55"/>
      <c r="Q135" s="55"/>
      <c r="R135" s="55"/>
      <c r="S135" s="55"/>
      <c r="T135" s="55"/>
      <c r="U135" s="56"/>
      <c r="W135" s="54" t="s">
        <v>273</v>
      </c>
      <c r="X135" s="55"/>
      <c r="Y135" s="55"/>
      <c r="Z135" s="55"/>
      <c r="AA135" s="55"/>
      <c r="AB135" s="55"/>
      <c r="AC135" s="55"/>
      <c r="AD135" s="55"/>
      <c r="AE135" s="56"/>
      <c r="AG135" s="54" t="s">
        <v>363</v>
      </c>
      <c r="AH135" s="55"/>
      <c r="AI135" s="55"/>
      <c r="AJ135" s="55"/>
      <c r="AK135" s="55"/>
      <c r="AL135" s="55"/>
      <c r="AM135" s="55"/>
      <c r="AN135" s="55"/>
      <c r="AO135" s="56"/>
      <c r="AQ135" s="57" t="s">
        <v>184</v>
      </c>
      <c r="AR135" s="58"/>
      <c r="AS135" s="58"/>
      <c r="AT135" s="58"/>
      <c r="AU135" s="58"/>
      <c r="AV135" s="58"/>
      <c r="AW135" s="58"/>
      <c r="AX135" s="58"/>
      <c r="AY135" s="59"/>
      <c r="BA135" s="29"/>
    </row>
    <row r="136" spans="1:53" ht="15.75" thickBot="1" x14ac:dyDescent="0.3">
      <c r="C136" s="31" t="s">
        <v>3</v>
      </c>
      <c r="D136" s="32" t="s">
        <v>4</v>
      </c>
      <c r="E136" s="32" t="s">
        <v>5</v>
      </c>
      <c r="F136" s="32" t="s">
        <v>6</v>
      </c>
      <c r="G136" s="32" t="s">
        <v>7</v>
      </c>
      <c r="H136" s="32" t="s">
        <v>8</v>
      </c>
      <c r="I136" s="32" t="s">
        <v>10</v>
      </c>
      <c r="J136" s="32" t="s">
        <v>9</v>
      </c>
      <c r="K136" s="33" t="s">
        <v>11</v>
      </c>
      <c r="M136" s="31" t="s">
        <v>3</v>
      </c>
      <c r="N136" s="32" t="s">
        <v>4</v>
      </c>
      <c r="O136" s="32" t="s">
        <v>5</v>
      </c>
      <c r="P136" s="32" t="s">
        <v>6</v>
      </c>
      <c r="Q136" s="32" t="s">
        <v>7</v>
      </c>
      <c r="R136" s="32" t="s">
        <v>8</v>
      </c>
      <c r="S136" s="32" t="s">
        <v>10</v>
      </c>
      <c r="T136" s="32" t="s">
        <v>9</v>
      </c>
      <c r="U136" s="33" t="s">
        <v>11</v>
      </c>
      <c r="W136" s="31" t="s">
        <v>3</v>
      </c>
      <c r="X136" s="32" t="s">
        <v>4</v>
      </c>
      <c r="Y136" s="32" t="s">
        <v>5</v>
      </c>
      <c r="Z136" s="32" t="s">
        <v>6</v>
      </c>
      <c r="AA136" s="32" t="s">
        <v>7</v>
      </c>
      <c r="AB136" s="32" t="s">
        <v>8</v>
      </c>
      <c r="AC136" s="32" t="s">
        <v>10</v>
      </c>
      <c r="AD136" s="32" t="s">
        <v>9</v>
      </c>
      <c r="AE136" s="33" t="s">
        <v>11</v>
      </c>
      <c r="AG136" s="31" t="s">
        <v>3</v>
      </c>
      <c r="AH136" s="32" t="s">
        <v>4</v>
      </c>
      <c r="AI136" s="32" t="s">
        <v>5</v>
      </c>
      <c r="AJ136" s="32" t="s">
        <v>6</v>
      </c>
      <c r="AK136" s="32" t="s">
        <v>7</v>
      </c>
      <c r="AL136" s="32" t="s">
        <v>8</v>
      </c>
      <c r="AM136" s="32" t="s">
        <v>10</v>
      </c>
      <c r="AN136" s="32" t="s">
        <v>9</v>
      </c>
      <c r="AO136" s="33" t="s">
        <v>11</v>
      </c>
      <c r="AQ136" s="31" t="s">
        <v>3</v>
      </c>
      <c r="AR136" s="32" t="s">
        <v>4</v>
      </c>
      <c r="AS136" s="32" t="s">
        <v>5</v>
      </c>
      <c r="AT136" s="32" t="s">
        <v>6</v>
      </c>
      <c r="AU136" s="32" t="s">
        <v>7</v>
      </c>
      <c r="AV136" s="32" t="s">
        <v>8</v>
      </c>
      <c r="AW136" s="32" t="s">
        <v>10</v>
      </c>
      <c r="AX136" s="32" t="s">
        <v>9</v>
      </c>
      <c r="AY136" s="33" t="s">
        <v>11</v>
      </c>
      <c r="BA136" s="30" t="s">
        <v>185</v>
      </c>
    </row>
    <row r="137" spans="1:53" ht="15.75" thickBot="1" x14ac:dyDescent="0.3">
      <c r="A137" t="s">
        <v>406</v>
      </c>
      <c r="B137" t="s">
        <v>407</v>
      </c>
      <c r="C137" s="15"/>
      <c r="D137" s="16"/>
      <c r="E137" s="16"/>
      <c r="F137" s="16"/>
      <c r="G137" s="16"/>
      <c r="H137" s="16"/>
      <c r="I137" s="16"/>
      <c r="J137" s="16"/>
      <c r="K137" s="17"/>
      <c r="M137" s="15"/>
      <c r="N137" s="16"/>
      <c r="O137" s="16"/>
      <c r="P137" s="16"/>
      <c r="Q137" s="16"/>
      <c r="R137" s="16"/>
      <c r="S137" s="16"/>
      <c r="T137" s="16"/>
      <c r="U137" s="17"/>
      <c r="W137" s="15"/>
      <c r="X137" s="16"/>
      <c r="Y137" s="16"/>
      <c r="Z137" s="16"/>
      <c r="AA137" s="16"/>
      <c r="AB137" s="16"/>
      <c r="AC137" s="16"/>
      <c r="AD137" s="16"/>
      <c r="AE137" s="17"/>
      <c r="AG137" s="15"/>
      <c r="AH137" s="16"/>
      <c r="AI137" s="16">
        <v>25</v>
      </c>
      <c r="AJ137" s="16">
        <v>65</v>
      </c>
      <c r="AK137" s="16"/>
      <c r="AL137" s="16"/>
      <c r="AM137" s="16"/>
      <c r="AN137" s="16">
        <v>30</v>
      </c>
      <c r="AO137" s="17">
        <v>25</v>
      </c>
      <c r="AQ137" s="16">
        <f>C137+M137+W137+AG137</f>
        <v>0</v>
      </c>
      <c r="AR137" s="16">
        <f>D137+N137+X137+AH137</f>
        <v>0</v>
      </c>
      <c r="AS137" s="16">
        <f>E137+O137+Y137+AI137</f>
        <v>25</v>
      </c>
      <c r="AT137" s="16">
        <f>F137+P137+Z137+AJ137</f>
        <v>65</v>
      </c>
      <c r="AU137" s="16">
        <f>G137+Q137+AA137+AK137</f>
        <v>0</v>
      </c>
      <c r="AV137" s="16">
        <f>H137+R137+AB137+AL137</f>
        <v>0</v>
      </c>
      <c r="AW137" s="16">
        <f>I137+S137+AC137+AM137</f>
        <v>0</v>
      </c>
      <c r="AX137" s="16">
        <f>J137+T137+AD137+AN137</f>
        <v>30</v>
      </c>
      <c r="AY137" s="16">
        <f>K137+U137+AE137+AO137</f>
        <v>25</v>
      </c>
      <c r="BA137" s="26" cm="1">
        <f t="array" ref="BA137">SUM(C137:K137+M137:U137+W137:AE137+AG137:AO137)</f>
        <v>145</v>
      </c>
    </row>
    <row r="138" spans="1:53" ht="15.75" thickBot="1" x14ac:dyDescent="0.3">
      <c r="A138" t="s">
        <v>267</v>
      </c>
      <c r="B138" t="s">
        <v>268</v>
      </c>
      <c r="C138" s="15"/>
      <c r="D138" s="16"/>
      <c r="E138" s="16"/>
      <c r="F138" s="16"/>
      <c r="G138" s="16"/>
      <c r="H138" s="16"/>
      <c r="I138" s="16"/>
      <c r="J138" s="16"/>
      <c r="K138" s="17"/>
      <c r="M138" s="15"/>
      <c r="N138" s="16"/>
      <c r="O138" s="16"/>
      <c r="P138" s="16"/>
      <c r="Q138" s="16"/>
      <c r="R138" s="16"/>
      <c r="S138" s="16">
        <v>15</v>
      </c>
      <c r="T138" s="16"/>
      <c r="U138" s="17"/>
      <c r="W138" s="15"/>
      <c r="X138" s="16"/>
      <c r="Y138" s="16"/>
      <c r="Z138" s="16"/>
      <c r="AA138" s="16"/>
      <c r="AB138" s="16"/>
      <c r="AC138" s="16"/>
      <c r="AD138" s="16"/>
      <c r="AE138" s="17"/>
      <c r="AG138" s="15"/>
      <c r="AH138" s="16"/>
      <c r="AI138" s="16"/>
      <c r="AJ138" s="16"/>
      <c r="AK138" s="16">
        <v>45</v>
      </c>
      <c r="AL138" s="16"/>
      <c r="AM138" s="16">
        <v>75</v>
      </c>
      <c r="AN138" s="16"/>
      <c r="AO138" s="17"/>
      <c r="AQ138" s="16">
        <f>C138+M138+W138+AG138</f>
        <v>0</v>
      </c>
      <c r="AR138" s="16">
        <f>D138+N138+X138+AH138</f>
        <v>0</v>
      </c>
      <c r="AS138" s="16">
        <f>E138+O138+Y138+AI138</f>
        <v>0</v>
      </c>
      <c r="AT138" s="16">
        <f>F138+P138+Z138+AJ138</f>
        <v>0</v>
      </c>
      <c r="AU138" s="16">
        <f>G138+Q138+AA138+AK138</f>
        <v>45</v>
      </c>
      <c r="AV138" s="16">
        <f>H138+R138+AB138+AL138</f>
        <v>0</v>
      </c>
      <c r="AW138" s="16">
        <f>I138+S138+AC138+AM138</f>
        <v>90</v>
      </c>
      <c r="AX138" s="16">
        <f>J138+T138+AD138+AN138</f>
        <v>0</v>
      </c>
      <c r="AY138" s="16">
        <f>K138+U138+AE138+AO138</f>
        <v>0</v>
      </c>
      <c r="BA138" s="26" cm="1">
        <f t="array" ref="BA138">SUM(C138:K138+M138:U138+W138:AE138+AG138:AO138)</f>
        <v>135</v>
      </c>
    </row>
    <row r="139" spans="1:53" ht="15.75" thickBot="1" x14ac:dyDescent="0.3">
      <c r="A139" t="s">
        <v>211</v>
      </c>
      <c r="B139" t="s">
        <v>212</v>
      </c>
      <c r="C139" s="15"/>
      <c r="D139" s="16"/>
      <c r="E139" s="16"/>
      <c r="F139" s="16"/>
      <c r="G139" s="16"/>
      <c r="H139" s="16"/>
      <c r="I139" s="16"/>
      <c r="J139" s="16"/>
      <c r="K139" s="17"/>
      <c r="M139" s="15">
        <v>25</v>
      </c>
      <c r="N139" s="16">
        <v>25</v>
      </c>
      <c r="O139" s="16"/>
      <c r="P139" s="16"/>
      <c r="Q139" s="16"/>
      <c r="R139" s="16"/>
      <c r="S139" s="16"/>
      <c r="T139" s="16"/>
      <c r="U139" s="17"/>
      <c r="W139" s="15"/>
      <c r="X139" s="16"/>
      <c r="Y139" s="16"/>
      <c r="Z139" s="16"/>
      <c r="AA139" s="16"/>
      <c r="AB139" s="16"/>
      <c r="AC139" s="16"/>
      <c r="AD139" s="16"/>
      <c r="AE139" s="17"/>
      <c r="AG139" s="15">
        <v>30</v>
      </c>
      <c r="AH139" s="16">
        <v>23</v>
      </c>
      <c r="AI139" s="16">
        <v>20</v>
      </c>
      <c r="AJ139" s="16"/>
      <c r="AK139" s="16"/>
      <c r="AL139" s="16"/>
      <c r="AM139" s="16"/>
      <c r="AN139" s="16"/>
      <c r="AO139" s="17"/>
      <c r="AQ139" s="16">
        <f>C139+M139+W139+AG139</f>
        <v>55</v>
      </c>
      <c r="AR139" s="16">
        <f>D139+N139+X139+AH139</f>
        <v>48</v>
      </c>
      <c r="AS139" s="16">
        <f>E139+O139+Y139+AI139</f>
        <v>20</v>
      </c>
      <c r="AT139" s="16">
        <f>F139+P139+Z139+AJ139</f>
        <v>0</v>
      </c>
      <c r="AU139" s="16">
        <f>G139+Q139+AA139+AK139</f>
        <v>0</v>
      </c>
      <c r="AV139" s="16">
        <f>H139+R139+AB139+AL139</f>
        <v>0</v>
      </c>
      <c r="AW139" s="16">
        <f>I139+S139+AC139+AM139</f>
        <v>0</v>
      </c>
      <c r="AX139" s="16">
        <f>J139+T139+AD139+AN139</f>
        <v>0</v>
      </c>
      <c r="AY139" s="16">
        <f>K139+U139+AE139+AO139</f>
        <v>0</v>
      </c>
      <c r="BA139" s="26" cm="1">
        <f t="array" ref="BA139">SUM(C139:K139+M139:U139+W139:AE139+AG139:AO139)</f>
        <v>123</v>
      </c>
    </row>
    <row r="140" spans="1:53" ht="15.75" thickBot="1" x14ac:dyDescent="0.3">
      <c r="A140" t="s">
        <v>262</v>
      </c>
      <c r="B140" t="s">
        <v>254</v>
      </c>
      <c r="C140" s="15"/>
      <c r="D140" s="16"/>
      <c r="E140" s="16"/>
      <c r="F140" s="16"/>
      <c r="G140" s="16"/>
      <c r="H140" s="16"/>
      <c r="I140" s="16"/>
      <c r="J140" s="16"/>
      <c r="K140" s="17"/>
      <c r="M140" s="15"/>
      <c r="N140" s="16"/>
      <c r="O140" s="16"/>
      <c r="P140" s="16"/>
      <c r="Q140" s="16"/>
      <c r="R140" s="16">
        <v>25</v>
      </c>
      <c r="S140" s="16"/>
      <c r="T140" s="16"/>
      <c r="U140" s="17"/>
      <c r="W140" s="15"/>
      <c r="X140" s="16">
        <v>20</v>
      </c>
      <c r="Y140" s="16">
        <v>25</v>
      </c>
      <c r="Z140" s="16"/>
      <c r="AA140" s="16">
        <v>10</v>
      </c>
      <c r="AB140" s="16">
        <v>10</v>
      </c>
      <c r="AC140" s="16"/>
      <c r="AD140" s="16">
        <v>10</v>
      </c>
      <c r="AE140" s="17"/>
      <c r="AG140" s="15"/>
      <c r="AH140" s="16"/>
      <c r="AI140" s="16"/>
      <c r="AJ140" s="16"/>
      <c r="AK140" s="16">
        <v>8</v>
      </c>
      <c r="AL140" s="16"/>
      <c r="AM140" s="16"/>
      <c r="AN140" s="16"/>
      <c r="AO140" s="17"/>
      <c r="AQ140" s="16">
        <f>C140+M140+W140+AG140</f>
        <v>0</v>
      </c>
      <c r="AR140" s="16">
        <f>D140+N140+X140+AH140</f>
        <v>20</v>
      </c>
      <c r="AS140" s="16">
        <f>E140+O140+Y140+AI140</f>
        <v>25</v>
      </c>
      <c r="AT140" s="16">
        <f>F140+P140+Z140+AJ140</f>
        <v>0</v>
      </c>
      <c r="AU140" s="16">
        <f>G140+Q140+AA140+AK140</f>
        <v>18</v>
      </c>
      <c r="AV140" s="16">
        <f>H140+R140+AB140+AL140</f>
        <v>35</v>
      </c>
      <c r="AW140" s="16">
        <f>I140+S140+AC140+AM140</f>
        <v>0</v>
      </c>
      <c r="AX140" s="16">
        <f>J140+T140+AD140+AN140</f>
        <v>10</v>
      </c>
      <c r="AY140" s="16">
        <f>K140+U140+AE140+AO140</f>
        <v>0</v>
      </c>
      <c r="BA140" s="26" cm="1">
        <f t="array" ref="BA140">SUM(C140:K140+M140:U140+W140:AE140+AG140:AO140)</f>
        <v>108</v>
      </c>
    </row>
    <row r="141" spans="1:53" ht="15.75" thickBot="1" x14ac:dyDescent="0.3">
      <c r="A141" t="s">
        <v>71</v>
      </c>
      <c r="B141" t="s">
        <v>75</v>
      </c>
      <c r="C141" s="15"/>
      <c r="D141" s="16"/>
      <c r="E141" s="16"/>
      <c r="F141" s="16"/>
      <c r="G141" s="16"/>
      <c r="H141" s="16">
        <v>24</v>
      </c>
      <c r="I141" s="16">
        <v>25</v>
      </c>
      <c r="J141" s="16"/>
      <c r="K141" s="17"/>
      <c r="M141" s="15"/>
      <c r="N141" s="16"/>
      <c r="O141" s="16"/>
      <c r="P141" s="16"/>
      <c r="Q141" s="16"/>
      <c r="R141" s="16"/>
      <c r="S141" s="16"/>
      <c r="T141" s="16"/>
      <c r="U141" s="17"/>
      <c r="W141" s="15"/>
      <c r="X141" s="16"/>
      <c r="Y141" s="16"/>
      <c r="Z141" s="16"/>
      <c r="AA141" s="16"/>
      <c r="AB141" s="16"/>
      <c r="AC141" s="16"/>
      <c r="AD141" s="16"/>
      <c r="AE141" s="17"/>
      <c r="AG141" s="15"/>
      <c r="AH141" s="16"/>
      <c r="AI141" s="16"/>
      <c r="AJ141" s="16"/>
      <c r="AK141" s="16"/>
      <c r="AL141" s="16">
        <v>10</v>
      </c>
      <c r="AM141" s="16">
        <v>40</v>
      </c>
      <c r="AN141" s="16"/>
      <c r="AO141" s="17"/>
      <c r="AQ141" s="16">
        <f>C141+M141+W141+AG141</f>
        <v>0</v>
      </c>
      <c r="AR141" s="16">
        <f>D141+N141+X141+AH141</f>
        <v>0</v>
      </c>
      <c r="AS141" s="16">
        <f>E141+O141+Y141+AI141</f>
        <v>0</v>
      </c>
      <c r="AT141" s="16">
        <f>F141+P141+Z141+AJ141</f>
        <v>0</v>
      </c>
      <c r="AU141" s="16">
        <f>G141+Q141+AA141+AK141</f>
        <v>0</v>
      </c>
      <c r="AV141" s="16">
        <f>H141+R141+AB141+AL141</f>
        <v>34</v>
      </c>
      <c r="AW141" s="16">
        <f>I141+S141+AC141+AM141</f>
        <v>65</v>
      </c>
      <c r="AX141" s="16">
        <f>J141+T141+AD141+AN141</f>
        <v>0</v>
      </c>
      <c r="AY141" s="16">
        <f>K141+U141+AE141+AO141</f>
        <v>0</v>
      </c>
      <c r="BA141" s="26" cm="1">
        <f t="array" ref="BA141">SUM(C141:K141+M141:U141+W141:AE141+AG141:AO141)</f>
        <v>99</v>
      </c>
    </row>
    <row r="142" spans="1:53" ht="15.75" thickBot="1" x14ac:dyDescent="0.3">
      <c r="A142" t="s">
        <v>162</v>
      </c>
      <c r="B142" t="s">
        <v>163</v>
      </c>
      <c r="C142" s="15"/>
      <c r="D142" s="16"/>
      <c r="E142" s="16"/>
      <c r="F142" s="16"/>
      <c r="G142" s="16">
        <v>10</v>
      </c>
      <c r="H142" s="16">
        <v>15</v>
      </c>
      <c r="I142" s="16"/>
      <c r="J142" s="16"/>
      <c r="K142" s="17"/>
      <c r="M142" s="15"/>
      <c r="N142" s="16"/>
      <c r="O142" s="16"/>
      <c r="P142" s="16"/>
      <c r="Q142" s="16">
        <v>6</v>
      </c>
      <c r="R142" s="16"/>
      <c r="S142" s="16"/>
      <c r="T142" s="16"/>
      <c r="U142" s="17"/>
      <c r="W142" s="15"/>
      <c r="X142" s="16"/>
      <c r="Y142" s="16"/>
      <c r="Z142" s="16">
        <v>8</v>
      </c>
      <c r="AA142" s="16">
        <v>8</v>
      </c>
      <c r="AB142" s="16">
        <v>20</v>
      </c>
      <c r="AC142" s="16"/>
      <c r="AD142" s="16"/>
      <c r="AE142" s="17"/>
      <c r="AG142" s="15"/>
      <c r="AH142" s="16"/>
      <c r="AI142" s="16"/>
      <c r="AJ142" s="16">
        <v>8</v>
      </c>
      <c r="AK142" s="16"/>
      <c r="AL142" s="16">
        <v>14</v>
      </c>
      <c r="AM142" s="16"/>
      <c r="AN142" s="16"/>
      <c r="AO142" s="17"/>
      <c r="AQ142" s="16">
        <f>C142+M142+W142+AG142</f>
        <v>0</v>
      </c>
      <c r="AR142" s="16">
        <f>D142+N142+X142+AH142</f>
        <v>0</v>
      </c>
      <c r="AS142" s="16">
        <f>E142+O142+Y142+AI142</f>
        <v>0</v>
      </c>
      <c r="AT142" s="16">
        <f>F142+P142+Z142+AJ142</f>
        <v>16</v>
      </c>
      <c r="AU142" s="16">
        <f>G142+Q142+AA142+AK142</f>
        <v>24</v>
      </c>
      <c r="AV142" s="16">
        <f>H142+R142+AB142+AL142</f>
        <v>49</v>
      </c>
      <c r="AW142" s="16">
        <f>I142+S142+AC142+AM142</f>
        <v>0</v>
      </c>
      <c r="AX142" s="16">
        <f>J142+T142+AD142+AN142</f>
        <v>0</v>
      </c>
      <c r="AY142" s="16">
        <f>K142+U142+AE142+AO142</f>
        <v>0</v>
      </c>
      <c r="BA142" s="26" cm="1">
        <f t="array" ref="BA142">SUM(C142:K142+M142:U142+W142:AE142+AG142:AO142)</f>
        <v>89</v>
      </c>
    </row>
    <row r="143" spans="1:53" ht="15.75" thickBot="1" x14ac:dyDescent="0.3">
      <c r="A143" t="s">
        <v>117</v>
      </c>
      <c r="B143" t="s">
        <v>118</v>
      </c>
      <c r="C143" s="15">
        <v>10</v>
      </c>
      <c r="D143" s="16">
        <v>45</v>
      </c>
      <c r="E143" s="16">
        <v>6</v>
      </c>
      <c r="F143" s="16">
        <v>20</v>
      </c>
      <c r="G143" s="16"/>
      <c r="H143" s="16"/>
      <c r="I143" s="16"/>
      <c r="J143" s="16"/>
      <c r="K143" s="17"/>
      <c r="M143" s="15"/>
      <c r="N143" s="16"/>
      <c r="O143" s="16"/>
      <c r="P143" s="16"/>
      <c r="Q143" s="16"/>
      <c r="R143" s="16"/>
      <c r="S143" s="16"/>
      <c r="T143" s="16"/>
      <c r="U143" s="17"/>
      <c r="W143" s="15"/>
      <c r="X143" s="16"/>
      <c r="Y143" s="16"/>
      <c r="Z143" s="16"/>
      <c r="AA143" s="16"/>
      <c r="AB143" s="16"/>
      <c r="AC143" s="16"/>
      <c r="AD143" s="16"/>
      <c r="AE143" s="17"/>
      <c r="AG143" s="15"/>
      <c r="AH143" s="16"/>
      <c r="AI143" s="16"/>
      <c r="AJ143" s="16"/>
      <c r="AK143" s="16"/>
      <c r="AL143" s="16"/>
      <c r="AM143" s="16"/>
      <c r="AN143" s="16"/>
      <c r="AO143" s="17"/>
      <c r="AQ143" s="16">
        <f>C143+M143+W143+AG143</f>
        <v>10</v>
      </c>
      <c r="AR143" s="16">
        <f>D143+N143+X143+AH143</f>
        <v>45</v>
      </c>
      <c r="AS143" s="16">
        <f>E143+O143+Y143+AI143</f>
        <v>6</v>
      </c>
      <c r="AT143" s="16">
        <f>F143+P143+Z143+AJ143</f>
        <v>20</v>
      </c>
      <c r="AU143" s="16">
        <f>G143+Q143+AA143+AK143</f>
        <v>0</v>
      </c>
      <c r="AV143" s="16">
        <f>H143+R143+AB143+AL143</f>
        <v>0</v>
      </c>
      <c r="AW143" s="16">
        <f>I143+S143+AC143+AM143</f>
        <v>0</v>
      </c>
      <c r="AX143" s="16">
        <f>J143+T143+AD143+AN143</f>
        <v>0</v>
      </c>
      <c r="AY143" s="16">
        <f>K143+U143+AE143+AO143</f>
        <v>0</v>
      </c>
      <c r="BA143" s="26" cm="1">
        <f t="array" ref="BA143">SUM(C143:K143+M143:U143+W143:AE143+AG143:AO143)</f>
        <v>81</v>
      </c>
    </row>
    <row r="144" spans="1:53" ht="15.75" thickBot="1" x14ac:dyDescent="0.3">
      <c r="A144" t="s">
        <v>230</v>
      </c>
      <c r="B144" t="s">
        <v>231</v>
      </c>
      <c r="C144" s="15"/>
      <c r="D144" s="16"/>
      <c r="E144" s="16"/>
      <c r="F144" s="16"/>
      <c r="G144" s="16"/>
      <c r="H144" s="16"/>
      <c r="I144" s="16"/>
      <c r="J144" s="16"/>
      <c r="K144" s="17"/>
      <c r="M144" s="15"/>
      <c r="N144" s="16">
        <v>20</v>
      </c>
      <c r="O144" s="16"/>
      <c r="P144" s="16"/>
      <c r="Q144" s="16"/>
      <c r="R144" s="16"/>
      <c r="S144" s="16"/>
      <c r="T144" s="16"/>
      <c r="U144" s="17"/>
      <c r="W144" s="15"/>
      <c r="X144" s="16">
        <v>25</v>
      </c>
      <c r="Y144" s="16">
        <v>15</v>
      </c>
      <c r="Z144" s="16">
        <v>20</v>
      </c>
      <c r="AA144" s="16"/>
      <c r="AB144" s="16"/>
      <c r="AC144" s="16"/>
      <c r="AD144" s="16"/>
      <c r="AE144" s="17"/>
      <c r="AG144" s="15"/>
      <c r="AH144" s="16"/>
      <c r="AI144" s="16"/>
      <c r="AJ144" s="16"/>
      <c r="AK144" s="16"/>
      <c r="AL144" s="16"/>
      <c r="AM144" s="16"/>
      <c r="AN144" s="16"/>
      <c r="AO144" s="17"/>
      <c r="AQ144" s="16">
        <f>C144+M144+W144+AG144</f>
        <v>0</v>
      </c>
      <c r="AR144" s="16">
        <f>D144+N144+X144+AH144</f>
        <v>45</v>
      </c>
      <c r="AS144" s="16">
        <f>E144+O144+Y144+AI144</f>
        <v>15</v>
      </c>
      <c r="AT144" s="16">
        <f>F144+P144+Z144+AJ144</f>
        <v>20</v>
      </c>
      <c r="AU144" s="16">
        <f>G144+Q144+AA144+AK144</f>
        <v>0</v>
      </c>
      <c r="AV144" s="16">
        <f>H144+R144+AB144+AL144</f>
        <v>0</v>
      </c>
      <c r="AW144" s="16">
        <f>I144+S144+AC144+AM144</f>
        <v>0</v>
      </c>
      <c r="AX144" s="16">
        <f>J144+T144+AD144+AN144</f>
        <v>0</v>
      </c>
      <c r="AY144" s="16">
        <f>K144+U144+AE144+AO144</f>
        <v>0</v>
      </c>
      <c r="BA144" s="26" cm="1">
        <f t="array" ref="BA144">SUM(C144:K144+M144:U144+W144:AE144+AG144:AO144)</f>
        <v>80</v>
      </c>
    </row>
    <row r="145" spans="1:53" ht="15.75" thickBot="1" x14ac:dyDescent="0.3">
      <c r="A145" t="s">
        <v>89</v>
      </c>
      <c r="B145" t="s">
        <v>90</v>
      </c>
      <c r="C145" s="15"/>
      <c r="D145" s="16">
        <v>15</v>
      </c>
      <c r="E145" s="16">
        <v>4</v>
      </c>
      <c r="F145" s="16"/>
      <c r="G145" s="16">
        <v>10</v>
      </c>
      <c r="H145" s="16">
        <v>15</v>
      </c>
      <c r="I145" s="16"/>
      <c r="J145" s="16"/>
      <c r="K145" s="17"/>
      <c r="M145" s="15"/>
      <c r="N145" s="16"/>
      <c r="O145" s="16"/>
      <c r="P145" s="16"/>
      <c r="Q145" s="16">
        <v>8</v>
      </c>
      <c r="R145" s="16">
        <v>8</v>
      </c>
      <c r="S145" s="16"/>
      <c r="T145" s="16"/>
      <c r="U145" s="17"/>
      <c r="W145" s="15"/>
      <c r="X145" s="16"/>
      <c r="Y145" s="16"/>
      <c r="Z145" s="16"/>
      <c r="AA145" s="16"/>
      <c r="AB145" s="16"/>
      <c r="AC145" s="16"/>
      <c r="AD145" s="16"/>
      <c r="AE145" s="17"/>
      <c r="AG145" s="15"/>
      <c r="AH145" s="16"/>
      <c r="AI145" s="16"/>
      <c r="AJ145" s="16"/>
      <c r="AK145" s="16"/>
      <c r="AL145" s="16">
        <v>20</v>
      </c>
      <c r="AM145" s="16"/>
      <c r="AN145" s="16"/>
      <c r="AO145" s="17"/>
      <c r="AQ145" s="16">
        <f>C145+M145+W145+AG145</f>
        <v>0</v>
      </c>
      <c r="AR145" s="16">
        <f>D145+N145+X145+AH145</f>
        <v>15</v>
      </c>
      <c r="AS145" s="16">
        <f>E145+O145+Y145+AI145</f>
        <v>4</v>
      </c>
      <c r="AT145" s="16">
        <f>F145+P145+Z145+AJ145</f>
        <v>0</v>
      </c>
      <c r="AU145" s="16">
        <f>G145+Q145+AA145+AK145</f>
        <v>18</v>
      </c>
      <c r="AV145" s="16">
        <f>H145+R145+AB145+AL145</f>
        <v>43</v>
      </c>
      <c r="AW145" s="16">
        <f>I145+S145+AC145+AM145</f>
        <v>0</v>
      </c>
      <c r="AX145" s="16">
        <f>J145+T145+AD145+AN145</f>
        <v>0</v>
      </c>
      <c r="AY145" s="16">
        <f>K145+U145+AE145+AO145</f>
        <v>0</v>
      </c>
      <c r="BA145" s="26" cm="1">
        <f t="array" ref="BA145">SUM(C145:K145+M145:U145+W145:AE145+AG145:AO145)</f>
        <v>80</v>
      </c>
    </row>
    <row r="146" spans="1:53" ht="15.75" thickBot="1" x14ac:dyDescent="0.3">
      <c r="A146" t="s">
        <v>71</v>
      </c>
      <c r="B146" t="s">
        <v>72</v>
      </c>
      <c r="C146" s="15"/>
      <c r="D146" s="16"/>
      <c r="E146" s="16"/>
      <c r="F146" s="16"/>
      <c r="G146" s="16">
        <v>15</v>
      </c>
      <c r="H146" s="16">
        <v>24</v>
      </c>
      <c r="I146" s="16">
        <v>15</v>
      </c>
      <c r="J146" s="16"/>
      <c r="K146" s="17"/>
      <c r="M146" s="15"/>
      <c r="N146" s="16"/>
      <c r="O146" s="16"/>
      <c r="P146" s="16"/>
      <c r="Q146" s="16"/>
      <c r="R146" s="16"/>
      <c r="S146" s="16"/>
      <c r="T146" s="16"/>
      <c r="U146" s="17"/>
      <c r="W146" s="15"/>
      <c r="X146" s="16"/>
      <c r="Y146" s="16"/>
      <c r="Z146" s="16"/>
      <c r="AA146" s="16"/>
      <c r="AB146" s="16"/>
      <c r="AC146" s="16"/>
      <c r="AD146" s="16"/>
      <c r="AE146" s="17"/>
      <c r="AG146" s="15"/>
      <c r="AH146" s="16"/>
      <c r="AI146" s="16"/>
      <c r="AJ146" s="16"/>
      <c r="AK146" s="16"/>
      <c r="AL146" s="16">
        <v>6</v>
      </c>
      <c r="AM146" s="16">
        <v>15</v>
      </c>
      <c r="AN146" s="16"/>
      <c r="AO146" s="17"/>
      <c r="AQ146" s="16">
        <f>C146+M146+W146+AG146</f>
        <v>0</v>
      </c>
      <c r="AR146" s="16">
        <f>D146+N146+X146+AH146</f>
        <v>0</v>
      </c>
      <c r="AS146" s="16">
        <f>E146+O146+Y146+AI146</f>
        <v>0</v>
      </c>
      <c r="AT146" s="16">
        <f>F146+P146+Z146+AJ146</f>
        <v>0</v>
      </c>
      <c r="AU146" s="16">
        <f>G146+Q146+AA146+AK146</f>
        <v>15</v>
      </c>
      <c r="AV146" s="16">
        <f>H146+R146+AB146+AL146</f>
        <v>30</v>
      </c>
      <c r="AW146" s="16">
        <f>I146+S146+AC146+AM146</f>
        <v>30</v>
      </c>
      <c r="AX146" s="16">
        <f>J146+T146+AD146+AN146</f>
        <v>0</v>
      </c>
      <c r="AY146" s="16">
        <f>K146+U146+AE146+AO146</f>
        <v>0</v>
      </c>
      <c r="BA146" s="26" cm="1">
        <f t="array" ref="BA146">SUM(C146:K146+M146:U146+W146:AE146+AG146:AO146)</f>
        <v>75</v>
      </c>
    </row>
    <row r="147" spans="1:53" ht="15.75" thickBot="1" x14ac:dyDescent="0.3">
      <c r="A147" t="s">
        <v>239</v>
      </c>
      <c r="B147" t="s">
        <v>240</v>
      </c>
      <c r="C147" s="15"/>
      <c r="D147" s="16"/>
      <c r="E147" s="16"/>
      <c r="F147" s="16"/>
      <c r="G147" s="16"/>
      <c r="H147" s="16"/>
      <c r="I147" s="16"/>
      <c r="J147" s="16"/>
      <c r="K147" s="17"/>
      <c r="M147" s="15"/>
      <c r="N147" s="16"/>
      <c r="O147" s="16">
        <v>10</v>
      </c>
      <c r="P147" s="16"/>
      <c r="Q147" s="16">
        <v>25</v>
      </c>
      <c r="R147" s="16">
        <v>15</v>
      </c>
      <c r="S147" s="16"/>
      <c r="T147" s="16"/>
      <c r="U147" s="17"/>
      <c r="W147" s="15"/>
      <c r="X147" s="16"/>
      <c r="Y147" s="16"/>
      <c r="Z147" s="16"/>
      <c r="AA147" s="16"/>
      <c r="AB147" s="16"/>
      <c r="AC147" s="16"/>
      <c r="AD147" s="16"/>
      <c r="AE147" s="17"/>
      <c r="AG147" s="15"/>
      <c r="AH147" s="16"/>
      <c r="AI147" s="16"/>
      <c r="AJ147" s="16"/>
      <c r="AK147" s="16"/>
      <c r="AL147" s="16">
        <v>25</v>
      </c>
      <c r="AM147" s="16"/>
      <c r="AN147" s="16"/>
      <c r="AO147" s="17"/>
      <c r="AQ147" s="16">
        <f>C147+M147+W147+AG147</f>
        <v>0</v>
      </c>
      <c r="AR147" s="16">
        <f>D147+N147+X147+AH147</f>
        <v>0</v>
      </c>
      <c r="AS147" s="16">
        <f>E147+O147+Y147+AI147</f>
        <v>10</v>
      </c>
      <c r="AT147" s="16">
        <f>F147+P147+Z147+AJ147</f>
        <v>0</v>
      </c>
      <c r="AU147" s="16">
        <f>G147+Q147+AA147+AK147</f>
        <v>25</v>
      </c>
      <c r="AV147" s="16">
        <f>H147+R147+AB147+AL147</f>
        <v>40</v>
      </c>
      <c r="AW147" s="16">
        <f>I147+S147+AC147+AM147</f>
        <v>0</v>
      </c>
      <c r="AX147" s="16">
        <f>J147+T147+AD147+AN147</f>
        <v>0</v>
      </c>
      <c r="AY147" s="16">
        <f>K147+U147+AE147+AO147</f>
        <v>0</v>
      </c>
      <c r="BA147" s="26" cm="1">
        <f t="array" ref="BA147">SUM(C147:K147+M147:U147+W147:AE147+AG147:AO147)</f>
        <v>75</v>
      </c>
    </row>
    <row r="148" spans="1:53" ht="15.75" thickBot="1" x14ac:dyDescent="0.3">
      <c r="A148" t="s">
        <v>91</v>
      </c>
      <c r="B148" t="s">
        <v>92</v>
      </c>
      <c r="C148" s="15"/>
      <c r="D148" s="16">
        <v>8</v>
      </c>
      <c r="E148" s="16">
        <v>25</v>
      </c>
      <c r="F148" s="16">
        <v>10</v>
      </c>
      <c r="G148" s="16"/>
      <c r="H148" s="16"/>
      <c r="I148" s="16"/>
      <c r="J148" s="16"/>
      <c r="K148" s="17"/>
      <c r="M148" s="15"/>
      <c r="N148" s="16"/>
      <c r="O148" s="16"/>
      <c r="P148" s="16"/>
      <c r="Q148" s="16"/>
      <c r="R148" s="16"/>
      <c r="S148" s="16"/>
      <c r="T148" s="16"/>
      <c r="U148" s="17"/>
      <c r="W148" s="15"/>
      <c r="X148" s="16"/>
      <c r="Y148" s="16"/>
      <c r="Z148" s="16"/>
      <c r="AA148" s="16"/>
      <c r="AB148" s="16"/>
      <c r="AC148" s="16"/>
      <c r="AD148" s="16"/>
      <c r="AE148" s="17"/>
      <c r="AG148" s="15"/>
      <c r="AH148" s="16">
        <v>10</v>
      </c>
      <c r="AI148" s="16"/>
      <c r="AJ148" s="16"/>
      <c r="AK148" s="16">
        <v>20</v>
      </c>
      <c r="AL148" s="16"/>
      <c r="AM148" s="16"/>
      <c r="AN148" s="16"/>
      <c r="AO148" s="17"/>
      <c r="AQ148" s="16">
        <f>C148+M148+W148+AG148</f>
        <v>0</v>
      </c>
      <c r="AR148" s="16">
        <f>D148+N148+X148+AH148</f>
        <v>18</v>
      </c>
      <c r="AS148" s="16">
        <f>E148+O148+Y148+AI148</f>
        <v>25</v>
      </c>
      <c r="AT148" s="16">
        <f>F148+P148+Z148+AJ148</f>
        <v>10</v>
      </c>
      <c r="AU148" s="16">
        <f>G148+Q148+AA148+AK148</f>
        <v>20</v>
      </c>
      <c r="AV148" s="16">
        <f>H148+R148+AB148+AL148</f>
        <v>0</v>
      </c>
      <c r="AW148" s="16">
        <f>I148+S148+AC148+AM148</f>
        <v>0</v>
      </c>
      <c r="AX148" s="16">
        <f>J148+T148+AD148+AN148</f>
        <v>0</v>
      </c>
      <c r="AY148" s="16">
        <f>K148+U148+AE148+AO148</f>
        <v>0</v>
      </c>
      <c r="BA148" s="26" cm="1">
        <f t="array" ref="BA148">SUM(C148:K148+M148:U148+W148:AE148+AG148:AO148)</f>
        <v>73</v>
      </c>
    </row>
    <row r="149" spans="1:53" ht="15.75" thickBot="1" x14ac:dyDescent="0.3">
      <c r="A149" t="s">
        <v>174</v>
      </c>
      <c r="B149" t="s">
        <v>175</v>
      </c>
      <c r="C149" s="15"/>
      <c r="D149" s="16"/>
      <c r="E149" s="16"/>
      <c r="F149" s="16"/>
      <c r="G149" s="16"/>
      <c r="H149" s="16"/>
      <c r="I149" s="16">
        <v>20</v>
      </c>
      <c r="J149" s="16"/>
      <c r="K149" s="17">
        <v>25</v>
      </c>
      <c r="M149" s="15"/>
      <c r="N149" s="16"/>
      <c r="O149" s="16"/>
      <c r="P149" s="16"/>
      <c r="Q149" s="16"/>
      <c r="R149" s="16"/>
      <c r="S149" s="16"/>
      <c r="T149" s="16"/>
      <c r="U149" s="17"/>
      <c r="W149" s="15"/>
      <c r="X149" s="16"/>
      <c r="Y149" s="16"/>
      <c r="Z149" s="16"/>
      <c r="AA149" s="16"/>
      <c r="AB149" s="16"/>
      <c r="AC149" s="16"/>
      <c r="AD149" s="16"/>
      <c r="AE149" s="17"/>
      <c r="AG149" s="15"/>
      <c r="AH149" s="16"/>
      <c r="AI149" s="16"/>
      <c r="AJ149" s="16"/>
      <c r="AK149" s="16"/>
      <c r="AL149" s="16"/>
      <c r="AM149" s="16"/>
      <c r="AN149" s="16"/>
      <c r="AO149" s="17">
        <v>20</v>
      </c>
      <c r="AQ149" s="16">
        <f>C149+M149+W149+AG149</f>
        <v>0</v>
      </c>
      <c r="AR149" s="16">
        <f>D149+N149+X149+AH149</f>
        <v>0</v>
      </c>
      <c r="AS149" s="16">
        <f>E149+O149+Y149+AI149</f>
        <v>0</v>
      </c>
      <c r="AT149" s="16">
        <f>F149+P149+Z149+AJ149</f>
        <v>0</v>
      </c>
      <c r="AU149" s="16">
        <f>G149+Q149+AA149+AK149</f>
        <v>0</v>
      </c>
      <c r="AV149" s="16">
        <f>H149+R149+AB149+AL149</f>
        <v>0</v>
      </c>
      <c r="AW149" s="16">
        <f>I149+S149+AC149+AM149</f>
        <v>20</v>
      </c>
      <c r="AX149" s="16">
        <f>J149+T149+AD149+AN149</f>
        <v>0</v>
      </c>
      <c r="AY149" s="16">
        <f>K149+U149+AE149+AO149</f>
        <v>45</v>
      </c>
      <c r="BA149" s="26" cm="1">
        <f t="array" ref="BA149">SUM(C149:K149+M149:U149+W149:AE149+AG149:AO149)</f>
        <v>65</v>
      </c>
    </row>
    <row r="150" spans="1:53" ht="15.75" thickBot="1" x14ac:dyDescent="0.3">
      <c r="A150" t="s">
        <v>222</v>
      </c>
      <c r="B150" t="s">
        <v>223</v>
      </c>
      <c r="C150" s="15"/>
      <c r="D150" s="16"/>
      <c r="E150" s="16"/>
      <c r="F150" s="16"/>
      <c r="G150" s="16"/>
      <c r="H150" s="16"/>
      <c r="I150" s="16"/>
      <c r="J150" s="16"/>
      <c r="K150" s="17"/>
      <c r="M150" s="15"/>
      <c r="N150" s="16"/>
      <c r="O150" s="16"/>
      <c r="P150" s="16">
        <v>8</v>
      </c>
      <c r="Q150" s="16"/>
      <c r="R150" s="16"/>
      <c r="S150" s="16"/>
      <c r="T150" s="16"/>
      <c r="U150" s="17"/>
      <c r="W150" s="15"/>
      <c r="X150" s="16"/>
      <c r="Y150" s="16">
        <v>20</v>
      </c>
      <c r="Z150" s="16">
        <v>15</v>
      </c>
      <c r="AA150" s="16"/>
      <c r="AB150" s="16"/>
      <c r="AC150" s="16"/>
      <c r="AD150" s="16">
        <v>20</v>
      </c>
      <c r="AE150" s="17"/>
      <c r="AG150" s="15"/>
      <c r="AH150" s="16"/>
      <c r="AI150" s="16"/>
      <c r="AJ150" s="16"/>
      <c r="AK150" s="16"/>
      <c r="AL150" s="16"/>
      <c r="AM150" s="16"/>
      <c r="AN150" s="16"/>
      <c r="AO150" s="17"/>
      <c r="AQ150" s="16">
        <f>C150+M150+W150+AG150</f>
        <v>0</v>
      </c>
      <c r="AR150" s="16">
        <f>D150+N150+X150+AH150</f>
        <v>0</v>
      </c>
      <c r="AS150" s="16">
        <f>E150+O150+Y150+AI150</f>
        <v>20</v>
      </c>
      <c r="AT150" s="16">
        <f>F150+P150+Z150+AJ150</f>
        <v>23</v>
      </c>
      <c r="AU150" s="16">
        <f>G150+Q150+AA150+AK150</f>
        <v>0</v>
      </c>
      <c r="AV150" s="16">
        <f>H150+R150+AB150+AL150</f>
        <v>0</v>
      </c>
      <c r="AW150" s="16">
        <f>I150+S150+AC150+AM150</f>
        <v>0</v>
      </c>
      <c r="AX150" s="16">
        <f>J150+T150+AD150+AN150</f>
        <v>20</v>
      </c>
      <c r="AY150" s="16">
        <f>K150+U150+AE150+AO150</f>
        <v>0</v>
      </c>
      <c r="BA150" s="26" cm="1">
        <f t="array" ref="BA150">SUM(C150:K150+M150:U150+W150:AE150+AG150:AO150)</f>
        <v>63</v>
      </c>
    </row>
    <row r="151" spans="1:53" ht="15.75" thickBot="1" x14ac:dyDescent="0.3">
      <c r="A151" t="s">
        <v>355</v>
      </c>
      <c r="B151" t="s">
        <v>356</v>
      </c>
      <c r="C151" s="15"/>
      <c r="D151" s="16"/>
      <c r="E151" s="16"/>
      <c r="F151" s="16"/>
      <c r="G151" s="16"/>
      <c r="H151" s="16"/>
      <c r="I151" s="16"/>
      <c r="J151" s="16"/>
      <c r="K151" s="17"/>
      <c r="M151" s="15"/>
      <c r="N151" s="16"/>
      <c r="O151" s="16"/>
      <c r="P151" s="16"/>
      <c r="Q151" s="16"/>
      <c r="R151" s="16"/>
      <c r="S151" s="16"/>
      <c r="T151" s="16"/>
      <c r="U151" s="17"/>
      <c r="W151" s="15"/>
      <c r="X151" s="16"/>
      <c r="Y151" s="16"/>
      <c r="Z151" s="16">
        <v>10</v>
      </c>
      <c r="AA151" s="16">
        <v>25</v>
      </c>
      <c r="AB151" s="16">
        <v>25</v>
      </c>
      <c r="AC151" s="16"/>
      <c r="AD151" s="16"/>
      <c r="AE151" s="17"/>
      <c r="AG151" s="15"/>
      <c r="AH151" s="16"/>
      <c r="AI151" s="16"/>
      <c r="AJ151" s="16"/>
      <c r="AK151" s="16"/>
      <c r="AL151" s="16"/>
      <c r="AM151" s="16"/>
      <c r="AN151" s="16"/>
      <c r="AO151" s="17"/>
      <c r="AQ151" s="16">
        <f>C151+M151+W151+AG151</f>
        <v>0</v>
      </c>
      <c r="AR151" s="16">
        <f>D151+N151+X151+AH151</f>
        <v>0</v>
      </c>
      <c r="AS151" s="16">
        <f>E151+O151+Y151+AI151</f>
        <v>0</v>
      </c>
      <c r="AT151" s="16">
        <f>F151+P151+Z151+AJ151</f>
        <v>10</v>
      </c>
      <c r="AU151" s="16">
        <f>G151+Q151+AA151+AK151</f>
        <v>25</v>
      </c>
      <c r="AV151" s="16">
        <f>H151+R151+AB151+AL151</f>
        <v>25</v>
      </c>
      <c r="AW151" s="16">
        <f>I151+S151+AC151+AM151</f>
        <v>0</v>
      </c>
      <c r="AX151" s="16">
        <f>J151+T151+AD151+AN151</f>
        <v>0</v>
      </c>
      <c r="AY151" s="16">
        <f>K151+U151+AE151+AO151</f>
        <v>0</v>
      </c>
      <c r="BA151" s="26" cm="1">
        <f t="array" ref="BA151">SUM(C151:K151+M151:U151+W151:AE151+AG151:AO151)</f>
        <v>60</v>
      </c>
    </row>
    <row r="152" spans="1:53" ht="15.75" thickBot="1" x14ac:dyDescent="0.3">
      <c r="A152" t="s">
        <v>48</v>
      </c>
      <c r="B152" t="s">
        <v>164</v>
      </c>
      <c r="C152" s="15"/>
      <c r="D152" s="16"/>
      <c r="E152" s="16"/>
      <c r="F152" s="16"/>
      <c r="G152" s="16">
        <v>20</v>
      </c>
      <c r="H152" s="16">
        <v>10</v>
      </c>
      <c r="I152" s="16"/>
      <c r="J152" s="16"/>
      <c r="K152" s="17"/>
      <c r="M152" s="15"/>
      <c r="N152" s="16"/>
      <c r="O152" s="16"/>
      <c r="P152" s="16"/>
      <c r="Q152" s="16"/>
      <c r="R152" s="16"/>
      <c r="S152" s="16"/>
      <c r="T152" s="16"/>
      <c r="U152" s="17"/>
      <c r="W152" s="15"/>
      <c r="X152" s="16"/>
      <c r="Y152" s="16"/>
      <c r="Z152" s="16"/>
      <c r="AA152" s="16"/>
      <c r="AB152" s="16"/>
      <c r="AC152" s="16"/>
      <c r="AD152" s="16"/>
      <c r="AE152" s="17"/>
      <c r="AG152" s="15"/>
      <c r="AH152" s="16"/>
      <c r="AI152" s="16"/>
      <c r="AJ152" s="16"/>
      <c r="AK152" s="16">
        <v>15</v>
      </c>
      <c r="AL152" s="16">
        <v>15</v>
      </c>
      <c r="AM152" s="16"/>
      <c r="AN152" s="16"/>
      <c r="AO152" s="17"/>
      <c r="AQ152" s="16">
        <f>C152+M152+W152+AG152</f>
        <v>0</v>
      </c>
      <c r="AR152" s="16">
        <f>D152+N152+X152+AH152</f>
        <v>0</v>
      </c>
      <c r="AS152" s="16">
        <f>E152+O152+Y152+AI152</f>
        <v>0</v>
      </c>
      <c r="AT152" s="16">
        <f>F152+P152+Z152+AJ152</f>
        <v>0</v>
      </c>
      <c r="AU152" s="16">
        <f>G152+Q152+AA152+AK152</f>
        <v>35</v>
      </c>
      <c r="AV152" s="16">
        <f>H152+R152+AB152+AL152</f>
        <v>25</v>
      </c>
      <c r="AW152" s="16">
        <f>I152+S152+AC152+AM152</f>
        <v>0</v>
      </c>
      <c r="AX152" s="16">
        <f>J152+T152+AD152+AN152</f>
        <v>0</v>
      </c>
      <c r="AY152" s="16">
        <f>K152+U152+AE152+AO152</f>
        <v>0</v>
      </c>
      <c r="BA152" s="26" cm="1">
        <f t="array" ref="BA152">SUM(C152:K152+M152:U152+W152:AE152+AG152:AO152)</f>
        <v>60</v>
      </c>
    </row>
    <row r="153" spans="1:53" ht="15.75" thickBot="1" x14ac:dyDescent="0.3">
      <c r="A153" t="s">
        <v>247</v>
      </c>
      <c r="B153" t="s">
        <v>248</v>
      </c>
      <c r="C153" s="15"/>
      <c r="D153" s="16"/>
      <c r="E153" s="16"/>
      <c r="F153" s="16"/>
      <c r="G153" s="16"/>
      <c r="H153" s="16"/>
      <c r="I153" s="16"/>
      <c r="J153" s="16"/>
      <c r="K153" s="17"/>
      <c r="M153" s="15"/>
      <c r="N153" s="16"/>
      <c r="O153" s="16"/>
      <c r="P153" s="16"/>
      <c r="Q153" s="16">
        <v>15</v>
      </c>
      <c r="R153" s="16"/>
      <c r="S153" s="16"/>
      <c r="T153" s="16"/>
      <c r="U153" s="17"/>
      <c r="W153" s="15"/>
      <c r="X153" s="16"/>
      <c r="Y153" s="16">
        <v>10</v>
      </c>
      <c r="Z153" s="16"/>
      <c r="AA153" s="16">
        <v>15</v>
      </c>
      <c r="AB153" s="16">
        <v>15</v>
      </c>
      <c r="AC153" s="16"/>
      <c r="AD153" s="16"/>
      <c r="AE153" s="17"/>
      <c r="AG153" s="15"/>
      <c r="AH153" s="16"/>
      <c r="AI153" s="16"/>
      <c r="AJ153" s="16"/>
      <c r="AK153" s="16"/>
      <c r="AL153" s="16"/>
      <c r="AM153" s="16"/>
      <c r="AN153" s="16"/>
      <c r="AO153" s="17"/>
      <c r="AQ153" s="16">
        <f>C153+M153+W153+AG153</f>
        <v>0</v>
      </c>
      <c r="AR153" s="16">
        <f>D153+N153+X153+AH153</f>
        <v>0</v>
      </c>
      <c r="AS153" s="16">
        <f>E153+O153+Y153+AI153</f>
        <v>10</v>
      </c>
      <c r="AT153" s="16">
        <f>F153+P153+Z153+AJ153</f>
        <v>0</v>
      </c>
      <c r="AU153" s="16">
        <f>G153+Q153+AA153+AK153</f>
        <v>30</v>
      </c>
      <c r="AV153" s="16">
        <f>H153+R153+AB153+AL153</f>
        <v>15</v>
      </c>
      <c r="AW153" s="16">
        <f>I153+S153+AC153+AM153</f>
        <v>0</v>
      </c>
      <c r="AX153" s="16">
        <f>J153+T153+AD153+AN153</f>
        <v>0</v>
      </c>
      <c r="AY153" s="16">
        <f>K153+U153+AE153+AO153</f>
        <v>0</v>
      </c>
      <c r="BA153" s="26" cm="1">
        <f t="array" ref="BA153">SUM(C153:K153+M153:U153+W153:AE153+AG153:AO153)</f>
        <v>55</v>
      </c>
    </row>
    <row r="154" spans="1:53" ht="15.75" thickBot="1" x14ac:dyDescent="0.3">
      <c r="A154" t="s">
        <v>353</v>
      </c>
      <c r="B154" t="s">
        <v>354</v>
      </c>
      <c r="C154" s="15"/>
      <c r="D154" s="16"/>
      <c r="E154" s="16"/>
      <c r="F154" s="16"/>
      <c r="G154" s="16"/>
      <c r="H154" s="16"/>
      <c r="I154" s="16"/>
      <c r="J154" s="16"/>
      <c r="K154" s="17"/>
      <c r="M154" s="15"/>
      <c r="N154" s="16"/>
      <c r="O154" s="16"/>
      <c r="P154" s="16"/>
      <c r="Q154" s="16"/>
      <c r="R154" s="16"/>
      <c r="S154" s="16"/>
      <c r="T154" s="16"/>
      <c r="U154" s="17"/>
      <c r="W154" s="15"/>
      <c r="X154" s="16"/>
      <c r="Y154" s="16"/>
      <c r="Z154" s="16">
        <v>25</v>
      </c>
      <c r="AA154" s="16">
        <v>20</v>
      </c>
      <c r="AB154" s="16"/>
      <c r="AC154" s="16"/>
      <c r="AD154" s="16"/>
      <c r="AE154" s="17"/>
      <c r="AG154" s="15"/>
      <c r="AH154" s="16"/>
      <c r="AI154" s="16"/>
      <c r="AJ154" s="16"/>
      <c r="AK154" s="16">
        <v>8</v>
      </c>
      <c r="AL154" s="16"/>
      <c r="AM154" s="16"/>
      <c r="AN154" s="16"/>
      <c r="AO154" s="17"/>
      <c r="AQ154" s="16">
        <f>C154+M154+W154+AG154</f>
        <v>0</v>
      </c>
      <c r="AR154" s="16">
        <f>D154+N154+X154+AH154</f>
        <v>0</v>
      </c>
      <c r="AS154" s="16">
        <f>E154+O154+Y154+AI154</f>
        <v>0</v>
      </c>
      <c r="AT154" s="16">
        <f>F154+P154+Z154+AJ154</f>
        <v>25</v>
      </c>
      <c r="AU154" s="16">
        <f>G154+Q154+AA154+AK154</f>
        <v>28</v>
      </c>
      <c r="AV154" s="16">
        <f>H154+R154+AB154+AL154</f>
        <v>0</v>
      </c>
      <c r="AW154" s="16">
        <f>I154+S154+AC154+AM154</f>
        <v>0</v>
      </c>
      <c r="AX154" s="16">
        <f>J154+T154+AD154+AN154</f>
        <v>0</v>
      </c>
      <c r="AY154" s="16">
        <f>K154+U154+AE154+AO154</f>
        <v>0</v>
      </c>
      <c r="BA154" s="26" cm="1">
        <f t="array" ref="BA154">SUM(C154:K154+M154:U154+W154:AE154+AG154:AO154)</f>
        <v>53</v>
      </c>
    </row>
    <row r="155" spans="1:53" ht="15.75" thickBot="1" x14ac:dyDescent="0.3">
      <c r="A155" t="s">
        <v>428</v>
      </c>
      <c r="B155" t="s">
        <v>429</v>
      </c>
      <c r="C155" s="15"/>
      <c r="D155" s="16"/>
      <c r="E155" s="16"/>
      <c r="F155" s="16"/>
      <c r="G155" s="16"/>
      <c r="H155" s="16"/>
      <c r="I155" s="16"/>
      <c r="J155" s="16"/>
      <c r="K155" s="17"/>
      <c r="M155" s="15"/>
      <c r="N155" s="16"/>
      <c r="O155" s="16"/>
      <c r="P155" s="16"/>
      <c r="Q155" s="16"/>
      <c r="R155" s="16"/>
      <c r="S155" s="16"/>
      <c r="T155" s="16"/>
      <c r="U155" s="17"/>
      <c r="W155" s="15"/>
      <c r="X155" s="16"/>
      <c r="Y155" s="16"/>
      <c r="Z155" s="16"/>
      <c r="AA155" s="16"/>
      <c r="AB155" s="16"/>
      <c r="AC155" s="16"/>
      <c r="AD155" s="16"/>
      <c r="AE155" s="17"/>
      <c r="AG155" s="15">
        <v>25</v>
      </c>
      <c r="AH155" s="16"/>
      <c r="AI155" s="16">
        <v>15</v>
      </c>
      <c r="AJ155" s="16">
        <v>8</v>
      </c>
      <c r="AK155" s="16">
        <v>2</v>
      </c>
      <c r="AL155" s="16"/>
      <c r="AM155" s="16"/>
      <c r="AN155" s="16"/>
      <c r="AO155" s="17"/>
      <c r="AQ155" s="16">
        <f>C155+M155+W155+AG155</f>
        <v>25</v>
      </c>
      <c r="AR155" s="16">
        <f>D155+N155+X155+AH155</f>
        <v>0</v>
      </c>
      <c r="AS155" s="16">
        <f>E155+O155+Y155+AI155</f>
        <v>15</v>
      </c>
      <c r="AT155" s="16">
        <f>F155+P155+Z155+AJ155</f>
        <v>8</v>
      </c>
      <c r="AU155" s="16">
        <f>G155+Q155+AA155+AK155</f>
        <v>2</v>
      </c>
      <c r="AV155" s="16">
        <f>H155+R155+AB155+AL155</f>
        <v>0</v>
      </c>
      <c r="AW155" s="16">
        <f>I155+S155+AC155+AM155</f>
        <v>0</v>
      </c>
      <c r="AX155" s="16">
        <f>J155+T155+AD155+AN155</f>
        <v>0</v>
      </c>
      <c r="AY155" s="16">
        <f>K155+U155+AE155+AO155</f>
        <v>0</v>
      </c>
      <c r="BA155" s="26" cm="1">
        <f t="array" ref="BA155">SUM(C155:K155+M155:U155+W155:AE155+AG155:AO155)</f>
        <v>50</v>
      </c>
    </row>
    <row r="156" spans="1:53" ht="15.75" thickBot="1" x14ac:dyDescent="0.3">
      <c r="A156" t="s">
        <v>438</v>
      </c>
      <c r="B156" t="s">
        <v>395</v>
      </c>
      <c r="C156" s="15"/>
      <c r="D156" s="16"/>
      <c r="E156" s="16"/>
      <c r="F156" s="16"/>
      <c r="G156" s="16"/>
      <c r="H156" s="16"/>
      <c r="I156" s="16"/>
      <c r="J156" s="16"/>
      <c r="K156" s="17"/>
      <c r="M156" s="15"/>
      <c r="N156" s="16"/>
      <c r="O156" s="16"/>
      <c r="P156" s="16"/>
      <c r="Q156" s="16"/>
      <c r="R156" s="16"/>
      <c r="S156" s="16"/>
      <c r="T156" s="16"/>
      <c r="U156" s="17"/>
      <c r="W156" s="15"/>
      <c r="X156" s="16"/>
      <c r="Y156" s="16"/>
      <c r="Z156" s="16"/>
      <c r="AA156" s="16"/>
      <c r="AB156" s="16"/>
      <c r="AC156" s="16"/>
      <c r="AD156" s="16"/>
      <c r="AE156" s="17"/>
      <c r="AG156" s="15">
        <v>25</v>
      </c>
      <c r="AH156" s="16">
        <v>25</v>
      </c>
      <c r="AI156" s="16"/>
      <c r="AJ156" s="16"/>
      <c r="AK156" s="16"/>
      <c r="AL156" s="16"/>
      <c r="AM156" s="16"/>
      <c r="AN156" s="16"/>
      <c r="AO156" s="17"/>
      <c r="AQ156" s="16">
        <f>C156+M156+W156+AG156</f>
        <v>25</v>
      </c>
      <c r="AR156" s="16">
        <f>D156+N156+X156+AH156</f>
        <v>25</v>
      </c>
      <c r="AS156" s="16">
        <f>E156+O156+Y156+AI156</f>
        <v>0</v>
      </c>
      <c r="AT156" s="16">
        <f>F156+P156+Z156+AJ156</f>
        <v>0</v>
      </c>
      <c r="AU156" s="16">
        <f>G156+Q156+AA156+AK156</f>
        <v>0</v>
      </c>
      <c r="AV156" s="16">
        <f>H156+R156+AB156+AL156</f>
        <v>0</v>
      </c>
      <c r="AW156" s="16">
        <f>I156+S156+AC156+AM156</f>
        <v>0</v>
      </c>
      <c r="AX156" s="16">
        <f>J156+T156+AD156+AN156</f>
        <v>0</v>
      </c>
      <c r="AY156" s="16">
        <f>K156+U156+AE156+AO156</f>
        <v>0</v>
      </c>
      <c r="BA156" s="26" cm="1">
        <f t="array" ref="BA156">SUM(C156:K156+M156:U156+W156:AE156+AG156:AO156)</f>
        <v>50</v>
      </c>
    </row>
    <row r="157" spans="1:53" ht="15.75" thickBot="1" x14ac:dyDescent="0.3">
      <c r="A157" t="s">
        <v>446</v>
      </c>
      <c r="B157" t="s">
        <v>447</v>
      </c>
      <c r="C157" s="15"/>
      <c r="D157" s="16"/>
      <c r="E157" s="16"/>
      <c r="F157" s="16"/>
      <c r="G157" s="16"/>
      <c r="H157" s="16"/>
      <c r="I157" s="16"/>
      <c r="J157" s="16"/>
      <c r="K157" s="17"/>
      <c r="M157" s="15"/>
      <c r="N157" s="16"/>
      <c r="O157" s="16"/>
      <c r="P157" s="16"/>
      <c r="Q157" s="16"/>
      <c r="R157" s="16"/>
      <c r="S157" s="16"/>
      <c r="T157" s="16"/>
      <c r="U157" s="17"/>
      <c r="W157" s="15"/>
      <c r="X157" s="16"/>
      <c r="Y157" s="16"/>
      <c r="Z157" s="16"/>
      <c r="AA157" s="16"/>
      <c r="AB157" s="16"/>
      <c r="AC157" s="16"/>
      <c r="AD157" s="16"/>
      <c r="AE157" s="17"/>
      <c r="AG157" s="15"/>
      <c r="AH157" s="16"/>
      <c r="AI157" s="16"/>
      <c r="AJ157" s="16"/>
      <c r="AK157" s="16">
        <v>8</v>
      </c>
      <c r="AL157" s="16"/>
      <c r="AM157" s="16">
        <v>40</v>
      </c>
      <c r="AN157" s="16"/>
      <c r="AO157" s="17"/>
      <c r="AQ157" s="16">
        <f>C157+M157+W157+AG157</f>
        <v>0</v>
      </c>
      <c r="AR157" s="16">
        <f>D157+N157+X157+AH157</f>
        <v>0</v>
      </c>
      <c r="AS157" s="16">
        <f>E157+O157+Y157+AI157</f>
        <v>0</v>
      </c>
      <c r="AT157" s="16">
        <f>F157+P157+Z157+AJ157</f>
        <v>0</v>
      </c>
      <c r="AU157" s="16">
        <f>G157+Q157+AA157+AK157</f>
        <v>8</v>
      </c>
      <c r="AV157" s="16">
        <f>H157+R157+AB157+AL157</f>
        <v>0</v>
      </c>
      <c r="AW157" s="16">
        <f>I157+S157+AC157+AM157</f>
        <v>40</v>
      </c>
      <c r="AX157" s="16">
        <f>J157+T157+AD157+AN157</f>
        <v>0</v>
      </c>
      <c r="AY157" s="16">
        <f>K157+U157+AE157+AO157</f>
        <v>0</v>
      </c>
      <c r="BA157" s="26" cm="1">
        <f t="array" ref="BA157">SUM(C157:K157+M157:U157+W157:AE157+AG157:AO157)</f>
        <v>48</v>
      </c>
    </row>
    <row r="158" spans="1:53" ht="15.75" thickBot="1" x14ac:dyDescent="0.3">
      <c r="A158" t="s">
        <v>492</v>
      </c>
      <c r="B158" t="s">
        <v>493</v>
      </c>
      <c r="C158" s="15"/>
      <c r="D158" s="16"/>
      <c r="E158" s="16"/>
      <c r="F158" s="16"/>
      <c r="G158" s="16"/>
      <c r="H158" s="16"/>
      <c r="I158" s="16"/>
      <c r="J158" s="16"/>
      <c r="K158" s="17"/>
      <c r="M158" s="15"/>
      <c r="N158" s="16"/>
      <c r="O158" s="16"/>
      <c r="P158" s="16"/>
      <c r="Q158" s="16"/>
      <c r="R158" s="16"/>
      <c r="S158" s="16"/>
      <c r="T158" s="16"/>
      <c r="U158" s="17"/>
      <c r="W158" s="15"/>
      <c r="X158" s="16"/>
      <c r="Y158" s="16"/>
      <c r="Z158" s="16"/>
      <c r="AA158" s="16"/>
      <c r="AB158" s="16"/>
      <c r="AC158" s="16"/>
      <c r="AD158" s="16"/>
      <c r="AE158" s="17"/>
      <c r="AG158" s="15"/>
      <c r="AH158" s="16">
        <v>29</v>
      </c>
      <c r="AI158" s="16"/>
      <c r="AJ158" s="16">
        <v>18</v>
      </c>
      <c r="AK158" s="16"/>
      <c r="AL158" s="16"/>
      <c r="AM158" s="16"/>
      <c r="AN158" s="16"/>
      <c r="AO158" s="17"/>
      <c r="AQ158" s="16">
        <f>C158+M158+W158+AG158</f>
        <v>0</v>
      </c>
      <c r="AR158" s="16">
        <f>D158+N158+X158+AH158</f>
        <v>29</v>
      </c>
      <c r="AS158" s="16">
        <f>E158+O158+Y158+AI158</f>
        <v>0</v>
      </c>
      <c r="AT158" s="16">
        <f>F158+P158+Z158+AJ158</f>
        <v>18</v>
      </c>
      <c r="AU158" s="16">
        <f>G158+Q158+AA158+AK158</f>
        <v>0</v>
      </c>
      <c r="AV158" s="16">
        <f>H158+R158+AB158+AL158</f>
        <v>0</v>
      </c>
      <c r="AW158" s="16">
        <f>I158+S158+AC158+AM158</f>
        <v>0</v>
      </c>
      <c r="AX158" s="16">
        <f>J158+T158+AD158+AN158</f>
        <v>0</v>
      </c>
      <c r="AY158" s="16">
        <f>K158+U158+AE158+AO158</f>
        <v>0</v>
      </c>
      <c r="BA158" s="26" cm="1">
        <f t="array" ref="BA158">SUM(C158:K158+M158:U158+W158:AE158+AG158:AO158)</f>
        <v>47</v>
      </c>
    </row>
    <row r="159" spans="1:53" ht="15.75" thickBot="1" x14ac:dyDescent="0.3">
      <c r="A159" t="s">
        <v>220</v>
      </c>
      <c r="B159" t="s">
        <v>221</v>
      </c>
      <c r="C159" s="15"/>
      <c r="D159" s="16"/>
      <c r="E159" s="16"/>
      <c r="F159" s="16"/>
      <c r="G159" s="16"/>
      <c r="H159" s="16"/>
      <c r="I159" s="16"/>
      <c r="J159" s="16"/>
      <c r="K159" s="17"/>
      <c r="M159" s="15"/>
      <c r="N159" s="16"/>
      <c r="O159" s="16"/>
      <c r="P159" s="16">
        <v>15</v>
      </c>
      <c r="Q159" s="16">
        <v>10</v>
      </c>
      <c r="R159" s="16">
        <v>20</v>
      </c>
      <c r="S159" s="16"/>
      <c r="T159" s="16"/>
      <c r="U159" s="17"/>
      <c r="W159" s="15"/>
      <c r="X159" s="16"/>
      <c r="Y159" s="16"/>
      <c r="Z159" s="16"/>
      <c r="AA159" s="16"/>
      <c r="AB159" s="16"/>
      <c r="AC159" s="16"/>
      <c r="AD159" s="16"/>
      <c r="AE159" s="17"/>
      <c r="AG159" s="15"/>
      <c r="AH159" s="16"/>
      <c r="AI159" s="16"/>
      <c r="AJ159" s="16"/>
      <c r="AK159" s="16"/>
      <c r="AL159" s="16"/>
      <c r="AM159" s="16"/>
      <c r="AN159" s="16"/>
      <c r="AO159" s="17"/>
      <c r="AQ159" s="16">
        <f>C159+M159+W159+AG159</f>
        <v>0</v>
      </c>
      <c r="AR159" s="16">
        <f>D159+N159+X159+AH159</f>
        <v>0</v>
      </c>
      <c r="AS159" s="16">
        <f>E159+O159+Y159+AI159</f>
        <v>0</v>
      </c>
      <c r="AT159" s="16">
        <f>F159+P159+Z159+AJ159</f>
        <v>15</v>
      </c>
      <c r="AU159" s="16">
        <f>G159+Q159+AA159+AK159</f>
        <v>10</v>
      </c>
      <c r="AV159" s="16">
        <f>H159+R159+AB159+AL159</f>
        <v>20</v>
      </c>
      <c r="AW159" s="16">
        <f>I159+S159+AC159+AM159</f>
        <v>0</v>
      </c>
      <c r="AX159" s="16">
        <f>J159+T159+AD159+AN159</f>
        <v>0</v>
      </c>
      <c r="AY159" s="16">
        <f>K159+U159+AE159+AO159</f>
        <v>0</v>
      </c>
      <c r="BA159" s="26" cm="1">
        <f t="array" ref="BA159">SUM(C159:K159+M159:U159+W159:AE159+AG159:AO159)</f>
        <v>45</v>
      </c>
    </row>
    <row r="160" spans="1:53" ht="15.75" thickBot="1" x14ac:dyDescent="0.3">
      <c r="A160" t="s">
        <v>263</v>
      </c>
      <c r="B160" t="s">
        <v>264</v>
      </c>
      <c r="C160" s="15"/>
      <c r="D160" s="16"/>
      <c r="E160" s="16"/>
      <c r="F160" s="16"/>
      <c r="G160" s="16"/>
      <c r="H160" s="16"/>
      <c r="I160" s="16"/>
      <c r="J160" s="16"/>
      <c r="K160" s="17"/>
      <c r="M160" s="15"/>
      <c r="N160" s="16"/>
      <c r="O160" s="16"/>
      <c r="P160" s="16"/>
      <c r="Q160" s="16"/>
      <c r="R160" s="16">
        <v>10</v>
      </c>
      <c r="S160" s="16"/>
      <c r="T160" s="16"/>
      <c r="U160" s="17"/>
      <c r="W160" s="15"/>
      <c r="X160" s="16"/>
      <c r="Y160" s="16"/>
      <c r="Z160" s="16"/>
      <c r="AA160" s="16"/>
      <c r="AB160" s="16"/>
      <c r="AC160" s="16"/>
      <c r="AD160" s="16"/>
      <c r="AE160" s="17"/>
      <c r="AG160" s="15"/>
      <c r="AH160" s="16"/>
      <c r="AI160" s="16"/>
      <c r="AJ160" s="16"/>
      <c r="AK160" s="16">
        <v>20</v>
      </c>
      <c r="AL160" s="16"/>
      <c r="AM160" s="16"/>
      <c r="AN160" s="16">
        <v>15</v>
      </c>
      <c r="AO160" s="17"/>
      <c r="AQ160" s="16">
        <f>C160+M160+W160+AG160</f>
        <v>0</v>
      </c>
      <c r="AR160" s="16">
        <f>D160+N160+X160+AH160</f>
        <v>0</v>
      </c>
      <c r="AS160" s="16">
        <f>E160+O160+Y160+AI160</f>
        <v>0</v>
      </c>
      <c r="AT160" s="16">
        <f>F160+P160+Z160+AJ160</f>
        <v>0</v>
      </c>
      <c r="AU160" s="16">
        <f>G160+Q160+AA160+AK160</f>
        <v>20</v>
      </c>
      <c r="AV160" s="16">
        <f>H160+R160+AB160+AL160</f>
        <v>10</v>
      </c>
      <c r="AW160" s="16">
        <f>I160+S160+AC160+AM160</f>
        <v>0</v>
      </c>
      <c r="AX160" s="16">
        <f>J160+T160+AD160+AN160</f>
        <v>15</v>
      </c>
      <c r="AY160" s="16">
        <f>K160+U160+AE160+AO160</f>
        <v>0</v>
      </c>
      <c r="BA160" s="26" cm="1">
        <f t="array" ref="BA160">SUM(C160:K160+M160:U160+W160:AE160+AG160:AO160)</f>
        <v>45</v>
      </c>
    </row>
    <row r="161" spans="1:53" ht="15.75" thickBot="1" x14ac:dyDescent="0.3">
      <c r="A161" t="s">
        <v>450</v>
      </c>
      <c r="B161" t="s">
        <v>531</v>
      </c>
      <c r="C161" s="15"/>
      <c r="D161" s="16"/>
      <c r="E161" s="16"/>
      <c r="F161" s="16"/>
      <c r="G161" s="16"/>
      <c r="H161" s="16"/>
      <c r="I161" s="16"/>
      <c r="J161" s="16"/>
      <c r="K161" s="17"/>
      <c r="M161" s="15"/>
      <c r="N161" s="16"/>
      <c r="O161" s="16"/>
      <c r="P161" s="16"/>
      <c r="Q161" s="16"/>
      <c r="R161" s="16"/>
      <c r="S161" s="16"/>
      <c r="T161" s="16"/>
      <c r="U161" s="17"/>
      <c r="W161" s="15"/>
      <c r="X161" s="16"/>
      <c r="Y161" s="16"/>
      <c r="Z161" s="16"/>
      <c r="AA161" s="16"/>
      <c r="AB161" s="16"/>
      <c r="AC161" s="16"/>
      <c r="AD161" s="16"/>
      <c r="AE161" s="17"/>
      <c r="AG161" s="15">
        <v>21</v>
      </c>
      <c r="AH161" s="16"/>
      <c r="AI161" s="16"/>
      <c r="AJ161" s="16">
        <v>16</v>
      </c>
      <c r="AK161" s="16">
        <v>6</v>
      </c>
      <c r="AL161" s="16"/>
      <c r="AM161" s="16"/>
      <c r="AN161" s="16"/>
      <c r="AO161" s="17"/>
      <c r="AQ161" s="16">
        <f>C161+M161+W161+AG161</f>
        <v>21</v>
      </c>
      <c r="AR161" s="16">
        <f>D161+N161+X161+AH161</f>
        <v>0</v>
      </c>
      <c r="AS161" s="16">
        <f>E161+O161+Y161+AI161</f>
        <v>0</v>
      </c>
      <c r="AT161" s="16">
        <f>F161+P161+Z161+AJ161</f>
        <v>16</v>
      </c>
      <c r="AU161" s="16">
        <f>G161+Q161+AA161+AK161</f>
        <v>6</v>
      </c>
      <c r="AV161" s="16">
        <f>H161+R161+AB161+AL161</f>
        <v>0</v>
      </c>
      <c r="AW161" s="16">
        <f>I161+S161+AC161+AM161</f>
        <v>0</v>
      </c>
      <c r="AX161" s="16">
        <f>J161+T161+AD161+AN161</f>
        <v>0</v>
      </c>
      <c r="AY161" s="16">
        <f>K161+U161+AE161+AO161</f>
        <v>0</v>
      </c>
      <c r="BA161" s="26" cm="1">
        <f t="array" ref="BA161">SUM(C161:K161+M161:U161+W161:AE161+AG161:AO161)</f>
        <v>43</v>
      </c>
    </row>
    <row r="162" spans="1:53" ht="15.75" thickBot="1" x14ac:dyDescent="0.3">
      <c r="A162" t="s">
        <v>78</v>
      </c>
      <c r="B162" t="s">
        <v>79</v>
      </c>
      <c r="C162" s="15"/>
      <c r="D162" s="16"/>
      <c r="E162" s="16">
        <v>21</v>
      </c>
      <c r="F162" s="16"/>
      <c r="G162" s="16">
        <v>10</v>
      </c>
      <c r="H162" s="16"/>
      <c r="I162" s="16"/>
      <c r="J162" s="16">
        <v>6</v>
      </c>
      <c r="K162" s="17"/>
      <c r="M162" s="15"/>
      <c r="N162" s="16"/>
      <c r="O162" s="16"/>
      <c r="P162" s="16"/>
      <c r="Q162" s="16"/>
      <c r="R162" s="16"/>
      <c r="S162" s="16"/>
      <c r="T162" s="16"/>
      <c r="U162" s="17"/>
      <c r="W162" s="15"/>
      <c r="X162" s="16"/>
      <c r="Y162" s="16"/>
      <c r="Z162" s="16"/>
      <c r="AA162" s="16"/>
      <c r="AB162" s="16"/>
      <c r="AC162" s="16"/>
      <c r="AD162" s="16"/>
      <c r="AE162" s="17"/>
      <c r="AG162" s="15"/>
      <c r="AH162" s="16"/>
      <c r="AI162" s="16"/>
      <c r="AJ162" s="16"/>
      <c r="AK162" s="16"/>
      <c r="AL162" s="16"/>
      <c r="AM162" s="16"/>
      <c r="AN162" s="16"/>
      <c r="AO162" s="17"/>
      <c r="AQ162" s="16">
        <f>C162+M162+W162+AG162</f>
        <v>0</v>
      </c>
      <c r="AR162" s="16">
        <f>D162+N162+X162+AH162</f>
        <v>0</v>
      </c>
      <c r="AS162" s="16">
        <f>E162+O162+Y162+AI162</f>
        <v>21</v>
      </c>
      <c r="AT162" s="16">
        <f>F162+P162+Z162+AJ162</f>
        <v>0</v>
      </c>
      <c r="AU162" s="16">
        <f>G162+Q162+AA162+AK162</f>
        <v>10</v>
      </c>
      <c r="AV162" s="16">
        <f>H162+R162+AB162+AL162</f>
        <v>0</v>
      </c>
      <c r="AW162" s="16">
        <f>I162+S162+AC162+AM162</f>
        <v>0</v>
      </c>
      <c r="AX162" s="16">
        <f>J162+T162+AD162+AN162</f>
        <v>6</v>
      </c>
      <c r="AY162" s="16">
        <f>K162+U162+AE162+AO162</f>
        <v>0</v>
      </c>
      <c r="BA162" s="26" cm="1">
        <f t="array" ref="BA162">SUM(C162:K162+M162:U162+W162:AE162+AG162:AO162)</f>
        <v>37</v>
      </c>
    </row>
    <row r="163" spans="1:53" ht="15.75" thickBot="1" x14ac:dyDescent="0.3">
      <c r="A163" t="s">
        <v>232</v>
      </c>
      <c r="B163" t="s">
        <v>233</v>
      </c>
      <c r="C163" s="15"/>
      <c r="D163" s="16"/>
      <c r="E163" s="16"/>
      <c r="F163" s="16"/>
      <c r="G163" s="16"/>
      <c r="H163" s="16"/>
      <c r="I163" s="16"/>
      <c r="J163" s="16"/>
      <c r="K163" s="17"/>
      <c r="M163" s="15"/>
      <c r="N163" s="16">
        <v>6</v>
      </c>
      <c r="O163" s="16">
        <v>10</v>
      </c>
      <c r="P163" s="16"/>
      <c r="Q163" s="16"/>
      <c r="R163" s="16"/>
      <c r="S163" s="16">
        <v>20</v>
      </c>
      <c r="T163" s="16"/>
      <c r="U163" s="17"/>
      <c r="W163" s="15"/>
      <c r="X163" s="16"/>
      <c r="Y163" s="16"/>
      <c r="Z163" s="16"/>
      <c r="AA163" s="16"/>
      <c r="AB163" s="16"/>
      <c r="AC163" s="16"/>
      <c r="AD163" s="16"/>
      <c r="AE163" s="17"/>
      <c r="AG163" s="15"/>
      <c r="AH163" s="16"/>
      <c r="AI163" s="16"/>
      <c r="AJ163" s="16"/>
      <c r="AK163" s="16"/>
      <c r="AL163" s="16"/>
      <c r="AM163" s="16"/>
      <c r="AN163" s="16"/>
      <c r="AO163" s="17"/>
      <c r="AQ163" s="16">
        <f>C163+M163+W163+AG163</f>
        <v>0</v>
      </c>
      <c r="AR163" s="16">
        <f>D163+N163+X163+AH163</f>
        <v>6</v>
      </c>
      <c r="AS163" s="16">
        <f>E163+O163+Y163+AI163</f>
        <v>10</v>
      </c>
      <c r="AT163" s="16">
        <f>F163+P163+Z163+AJ163</f>
        <v>0</v>
      </c>
      <c r="AU163" s="16">
        <f>G163+Q163+AA163+AK163</f>
        <v>0</v>
      </c>
      <c r="AV163" s="16">
        <f>H163+R163+AB163+AL163</f>
        <v>0</v>
      </c>
      <c r="AW163" s="16">
        <f>I163+S163+AC163+AM163</f>
        <v>20</v>
      </c>
      <c r="AX163" s="16">
        <f>J163+T163+AD163+AN163</f>
        <v>0</v>
      </c>
      <c r="AY163" s="16">
        <f>K163+U163+AE163+AO163</f>
        <v>0</v>
      </c>
      <c r="BA163" s="26" cm="1">
        <f t="array" ref="BA163">SUM(C163:K163+M163:U163+W163:AE163+AG163:AO163)</f>
        <v>36</v>
      </c>
    </row>
    <row r="164" spans="1:53" ht="15.75" thickBot="1" x14ac:dyDescent="0.3">
      <c r="A164" t="s">
        <v>442</v>
      </c>
      <c r="B164" t="s">
        <v>443</v>
      </c>
      <c r="C164" s="15"/>
      <c r="D164" s="16"/>
      <c r="E164" s="16"/>
      <c r="F164" s="16"/>
      <c r="G164" s="16"/>
      <c r="H164" s="16"/>
      <c r="I164" s="16"/>
      <c r="J164" s="16"/>
      <c r="K164" s="17"/>
      <c r="M164" s="15"/>
      <c r="N164" s="16"/>
      <c r="O164" s="16"/>
      <c r="P164" s="16"/>
      <c r="Q164" s="16"/>
      <c r="R164" s="16"/>
      <c r="S164" s="16"/>
      <c r="T164" s="16"/>
      <c r="U164" s="17"/>
      <c r="W164" s="15"/>
      <c r="X164" s="16"/>
      <c r="Y164" s="16"/>
      <c r="Z164" s="16"/>
      <c r="AA164" s="16"/>
      <c r="AB164" s="16"/>
      <c r="AC164" s="16"/>
      <c r="AD164" s="16"/>
      <c r="AE164" s="17"/>
      <c r="AG164" s="15"/>
      <c r="AH164" s="16"/>
      <c r="AI164" s="16"/>
      <c r="AJ164" s="16">
        <v>10</v>
      </c>
      <c r="AK164" s="16">
        <v>25</v>
      </c>
      <c r="AL164" s="16"/>
      <c r="AM164" s="16"/>
      <c r="AN164" s="16"/>
      <c r="AO164" s="17"/>
      <c r="AQ164" s="16">
        <f>C164+M164+W164+AG164</f>
        <v>0</v>
      </c>
      <c r="AR164" s="16">
        <f>D164+N164+X164+AH164</f>
        <v>0</v>
      </c>
      <c r="AS164" s="16">
        <f>E164+O164+Y164+AI164</f>
        <v>0</v>
      </c>
      <c r="AT164" s="16">
        <f>F164+P164+Z164+AJ164</f>
        <v>10</v>
      </c>
      <c r="AU164" s="16">
        <f>G164+Q164+AA164+AK164</f>
        <v>25</v>
      </c>
      <c r="AV164" s="16">
        <f>H164+R164+AB164+AL164</f>
        <v>0</v>
      </c>
      <c r="AW164" s="16">
        <f>I164+S164+AC164+AM164</f>
        <v>0</v>
      </c>
      <c r="AX164" s="16">
        <f>J164+T164+AD164+AN164</f>
        <v>0</v>
      </c>
      <c r="AY164" s="16">
        <f>K164+U164+AE164+AO164</f>
        <v>0</v>
      </c>
      <c r="BA164" s="26" cm="1">
        <f t="array" ref="BA164">SUM(C164:K164+M164:U164+W164:AE164+AG164:AO164)</f>
        <v>35</v>
      </c>
    </row>
    <row r="165" spans="1:53" ht="15.75" thickBot="1" x14ac:dyDescent="0.3">
      <c r="A165" t="s">
        <v>544</v>
      </c>
      <c r="B165" t="s">
        <v>545</v>
      </c>
      <c r="C165" s="15"/>
      <c r="D165" s="16"/>
      <c r="E165" s="16"/>
      <c r="F165" s="16"/>
      <c r="G165" s="16"/>
      <c r="H165" s="16"/>
      <c r="I165" s="16"/>
      <c r="J165" s="16"/>
      <c r="K165" s="17"/>
      <c r="M165" s="15"/>
      <c r="N165" s="16"/>
      <c r="O165" s="16"/>
      <c r="P165" s="16"/>
      <c r="Q165" s="16"/>
      <c r="R165" s="16"/>
      <c r="S165" s="16"/>
      <c r="T165" s="16"/>
      <c r="U165" s="17"/>
      <c r="W165" s="15"/>
      <c r="X165" s="16"/>
      <c r="Y165" s="16"/>
      <c r="Z165" s="16"/>
      <c r="AA165" s="16"/>
      <c r="AB165" s="16"/>
      <c r="AC165" s="16"/>
      <c r="AD165" s="16"/>
      <c r="AE165" s="17"/>
      <c r="AG165" s="15"/>
      <c r="AH165" s="16">
        <v>14</v>
      </c>
      <c r="AI165" s="16"/>
      <c r="AJ165" s="16"/>
      <c r="AK165" s="16"/>
      <c r="AL165" s="16"/>
      <c r="AM165" s="16">
        <v>21</v>
      </c>
      <c r="AN165" s="16"/>
      <c r="AO165" s="17"/>
      <c r="AQ165" s="16">
        <f>C165+M165+W165+AG165</f>
        <v>0</v>
      </c>
      <c r="AR165" s="16">
        <f>D165+N165+X165+AH165</f>
        <v>14</v>
      </c>
      <c r="AS165" s="16">
        <f>E165+O165+Y165+AI165</f>
        <v>0</v>
      </c>
      <c r="AT165" s="16">
        <f>F165+P165+Z165+AJ165</f>
        <v>0</v>
      </c>
      <c r="AU165" s="16">
        <f>G165+Q165+AA165+AK165</f>
        <v>0</v>
      </c>
      <c r="AV165" s="16">
        <f>H165+R165+AB165+AL165</f>
        <v>0</v>
      </c>
      <c r="AW165" s="16">
        <f>I165+S165+AC165+AM165</f>
        <v>21</v>
      </c>
      <c r="AX165" s="16">
        <f>J165+T165+AD165+AN165</f>
        <v>0</v>
      </c>
      <c r="AY165" s="16">
        <f>K165+U165+AE165+AO165</f>
        <v>0</v>
      </c>
      <c r="BA165" s="26" cm="1">
        <f t="array" ref="BA165">SUM(C165:K165+M165:U165+W165:AE165+AG165:AO165)</f>
        <v>35</v>
      </c>
    </row>
    <row r="166" spans="1:53" ht="15.75" thickBot="1" x14ac:dyDescent="0.3">
      <c r="A166" t="s">
        <v>440</v>
      </c>
      <c r="B166" t="s">
        <v>393</v>
      </c>
      <c r="C166" s="15"/>
      <c r="D166" s="16"/>
      <c r="E166" s="16"/>
      <c r="F166" s="16"/>
      <c r="G166" s="16"/>
      <c r="H166" s="16"/>
      <c r="I166" s="16"/>
      <c r="J166" s="16"/>
      <c r="K166" s="17"/>
      <c r="M166" s="15"/>
      <c r="N166" s="16"/>
      <c r="O166" s="16"/>
      <c r="P166" s="16"/>
      <c r="Q166" s="16"/>
      <c r="R166" s="16"/>
      <c r="S166" s="16"/>
      <c r="T166" s="16"/>
      <c r="U166" s="17"/>
      <c r="W166" s="15"/>
      <c r="X166" s="16"/>
      <c r="Y166" s="16"/>
      <c r="Z166" s="16"/>
      <c r="AA166" s="16"/>
      <c r="AB166" s="16"/>
      <c r="AC166" s="16"/>
      <c r="AD166" s="16"/>
      <c r="AE166" s="17"/>
      <c r="AG166" s="15"/>
      <c r="AH166" s="16">
        <v>10</v>
      </c>
      <c r="AI166" s="16"/>
      <c r="AJ166" s="16">
        <v>20</v>
      </c>
      <c r="AK166" s="16"/>
      <c r="AL166" s="16"/>
      <c r="AM166" s="16"/>
      <c r="AN166" s="16"/>
      <c r="AO166" s="17"/>
      <c r="AQ166" s="16">
        <f>C166+M166+W166+AG166</f>
        <v>0</v>
      </c>
      <c r="AR166" s="16">
        <f>D166+N166+X166+AH166</f>
        <v>10</v>
      </c>
      <c r="AS166" s="16">
        <f>E166+O166+Y166+AI166</f>
        <v>0</v>
      </c>
      <c r="AT166" s="16">
        <f>F166+P166+Z166+AJ166</f>
        <v>20</v>
      </c>
      <c r="AU166" s="16">
        <f>G166+Q166+AA166+AK166</f>
        <v>0</v>
      </c>
      <c r="AV166" s="16">
        <f>H166+R166+AB166+AL166</f>
        <v>0</v>
      </c>
      <c r="AW166" s="16">
        <f>I166+S166+AC166+AM166</f>
        <v>0</v>
      </c>
      <c r="AX166" s="16">
        <f>J166+T166+AD166+AN166</f>
        <v>0</v>
      </c>
      <c r="AY166" s="16">
        <f>K166+U166+AE166+AO166</f>
        <v>0</v>
      </c>
      <c r="BA166" s="26" cm="1">
        <f t="array" ref="BA166">SUM(C166:K166+M166:U166+W166:AE166+AG166:AO166)</f>
        <v>30</v>
      </c>
    </row>
    <row r="167" spans="1:53" ht="15.75" thickBot="1" x14ac:dyDescent="0.3">
      <c r="A167" t="s">
        <v>455</v>
      </c>
      <c r="B167" t="s">
        <v>519</v>
      </c>
      <c r="C167" s="15"/>
      <c r="D167" s="16"/>
      <c r="E167" s="16"/>
      <c r="F167" s="16"/>
      <c r="G167" s="16"/>
      <c r="H167" s="16"/>
      <c r="I167" s="16"/>
      <c r="J167" s="16"/>
      <c r="K167" s="17"/>
      <c r="M167" s="15"/>
      <c r="N167" s="16"/>
      <c r="O167" s="16"/>
      <c r="P167" s="16"/>
      <c r="Q167" s="16"/>
      <c r="R167" s="16"/>
      <c r="S167" s="16"/>
      <c r="T167" s="16"/>
      <c r="U167" s="17"/>
      <c r="W167" s="15"/>
      <c r="X167" s="16"/>
      <c r="Y167" s="16"/>
      <c r="Z167" s="16"/>
      <c r="AA167" s="16"/>
      <c r="AB167" s="16"/>
      <c r="AC167" s="16"/>
      <c r="AD167" s="16"/>
      <c r="AE167" s="17"/>
      <c r="AG167" s="15"/>
      <c r="AH167" s="16"/>
      <c r="AI167" s="16"/>
      <c r="AJ167" s="16"/>
      <c r="AK167" s="16"/>
      <c r="AL167" s="16"/>
      <c r="AM167" s="16">
        <v>30</v>
      </c>
      <c r="AN167" s="16"/>
      <c r="AO167" s="17"/>
      <c r="AQ167" s="16">
        <f>C167+M167+W167+AG167</f>
        <v>0</v>
      </c>
      <c r="AR167" s="16">
        <f>D167+N167+X167+AH167</f>
        <v>0</v>
      </c>
      <c r="AS167" s="16">
        <f>E167+O167+Y167+AI167</f>
        <v>0</v>
      </c>
      <c r="AT167" s="16">
        <f>F167+P167+Z167+AJ167</f>
        <v>0</v>
      </c>
      <c r="AU167" s="16">
        <f>G167+Q167+AA167+AK167</f>
        <v>0</v>
      </c>
      <c r="AV167" s="16">
        <f>H167+R167+AB167+AL167</f>
        <v>0</v>
      </c>
      <c r="AW167" s="16">
        <f>I167+S167+AC167+AM167</f>
        <v>30</v>
      </c>
      <c r="AX167" s="16">
        <f>J167+T167+AD167+AN167</f>
        <v>0</v>
      </c>
      <c r="AY167" s="16">
        <f>K167+U167+AE167+AO167</f>
        <v>0</v>
      </c>
      <c r="BA167" s="26" cm="1">
        <f t="array" ref="BA167">SUM(C167:K167+M167:U167+W167:AE167+AG167:AO167)</f>
        <v>30</v>
      </c>
    </row>
    <row r="168" spans="1:53" ht="15.75" thickBot="1" x14ac:dyDescent="0.3">
      <c r="A168" t="s">
        <v>144</v>
      </c>
      <c r="B168" t="s">
        <v>145</v>
      </c>
      <c r="C168" s="34"/>
      <c r="D168" s="35"/>
      <c r="E168" s="35"/>
      <c r="F168" s="35">
        <v>6</v>
      </c>
      <c r="G168" s="35">
        <v>2</v>
      </c>
      <c r="H168" s="35"/>
      <c r="I168" s="35"/>
      <c r="J168" s="35"/>
      <c r="K168" s="36"/>
      <c r="M168" s="34"/>
      <c r="N168" s="35"/>
      <c r="O168" s="35"/>
      <c r="P168" s="35"/>
      <c r="Q168" s="35"/>
      <c r="R168" s="35"/>
      <c r="S168" s="35"/>
      <c r="T168" s="35"/>
      <c r="U168" s="36"/>
      <c r="W168" s="34"/>
      <c r="X168" s="35"/>
      <c r="Y168" s="35"/>
      <c r="Z168" s="35"/>
      <c r="AA168" s="35"/>
      <c r="AB168" s="35"/>
      <c r="AC168" s="35"/>
      <c r="AD168" s="35"/>
      <c r="AE168" s="36"/>
      <c r="AG168" s="34"/>
      <c r="AH168" s="35"/>
      <c r="AI168" s="35"/>
      <c r="AJ168" s="35">
        <v>20</v>
      </c>
      <c r="AK168" s="35"/>
      <c r="AL168" s="35"/>
      <c r="AM168" s="35"/>
      <c r="AN168" s="35"/>
      <c r="AO168" s="36"/>
      <c r="AQ168" s="16">
        <f>C168+M168+W168+AG168</f>
        <v>0</v>
      </c>
      <c r="AR168" s="16">
        <f>D168+N168+X168+AH168</f>
        <v>0</v>
      </c>
      <c r="AS168" s="16">
        <f>E168+O168+Y168+AI168</f>
        <v>0</v>
      </c>
      <c r="AT168" s="16">
        <f>F168+P168+Z168+AJ168</f>
        <v>26</v>
      </c>
      <c r="AU168" s="16">
        <f>G168+Q168+AA168+AK168</f>
        <v>2</v>
      </c>
      <c r="AV168" s="16">
        <f>H168+R168+AB168+AL168</f>
        <v>0</v>
      </c>
      <c r="AW168" s="16">
        <f>I168+S168+AC168+AM168</f>
        <v>0</v>
      </c>
      <c r="AX168" s="16">
        <f>J168+T168+AD168+AN168</f>
        <v>0</v>
      </c>
      <c r="AY168" s="16">
        <f>K168+U168+AE168+AO168</f>
        <v>0</v>
      </c>
      <c r="BA168" s="26" cm="1">
        <f t="array" ref="BA168">SUM(C168:K168+M168:U168+W168:AE168+AG168:AO168)</f>
        <v>28</v>
      </c>
    </row>
    <row r="169" spans="1:53" ht="15.75" thickBot="1" x14ac:dyDescent="0.3">
      <c r="A169" t="s">
        <v>448</v>
      </c>
      <c r="B169" t="s">
        <v>449</v>
      </c>
      <c r="C169" s="34"/>
      <c r="D169" s="35"/>
      <c r="E169" s="35"/>
      <c r="F169" s="35"/>
      <c r="G169" s="35"/>
      <c r="H169" s="35"/>
      <c r="I169" s="35"/>
      <c r="J169" s="35"/>
      <c r="K169" s="36"/>
      <c r="M169" s="34"/>
      <c r="N169" s="35"/>
      <c r="O169" s="35"/>
      <c r="P169" s="35"/>
      <c r="Q169" s="35"/>
      <c r="R169" s="35"/>
      <c r="S169" s="35"/>
      <c r="T169" s="35"/>
      <c r="U169" s="36"/>
      <c r="W169" s="34"/>
      <c r="X169" s="35"/>
      <c r="Y169" s="35"/>
      <c r="Z169" s="35"/>
      <c r="AA169" s="35"/>
      <c r="AB169" s="35"/>
      <c r="AC169" s="35"/>
      <c r="AD169" s="35"/>
      <c r="AE169" s="36"/>
      <c r="AG169" s="34"/>
      <c r="AH169" s="35">
        <v>27</v>
      </c>
      <c r="AI169" s="35"/>
      <c r="AJ169" s="35"/>
      <c r="AK169" s="35"/>
      <c r="AL169" s="35"/>
      <c r="AM169" s="35"/>
      <c r="AN169" s="35"/>
      <c r="AO169" s="36"/>
      <c r="AQ169" s="16">
        <f>C169+M169+W169+AG169</f>
        <v>0</v>
      </c>
      <c r="AR169" s="16">
        <f>D169+N169+X169+AH169</f>
        <v>27</v>
      </c>
      <c r="AS169" s="16">
        <f>E169+O169+Y169+AI169</f>
        <v>0</v>
      </c>
      <c r="AT169" s="16">
        <f>F169+P169+Z169+AJ169</f>
        <v>0</v>
      </c>
      <c r="AU169" s="16">
        <f>G169+Q169+AA169+AK169</f>
        <v>0</v>
      </c>
      <c r="AV169" s="16">
        <f>H169+R169+AB169+AL169</f>
        <v>0</v>
      </c>
      <c r="AW169" s="16">
        <f>I169+S169+AC169+AM169</f>
        <v>0</v>
      </c>
      <c r="AX169" s="16">
        <f>J169+T169+AD169+AN169</f>
        <v>0</v>
      </c>
      <c r="AY169" s="16">
        <f>K169+U169+AE169+AO169</f>
        <v>0</v>
      </c>
      <c r="BA169" s="26" cm="1">
        <f t="array" ref="BA169">SUM(C169:K169+M169:U169+W169:AE169+AG169:AO169)</f>
        <v>27</v>
      </c>
    </row>
    <row r="170" spans="1:53" ht="15.75" thickBot="1" x14ac:dyDescent="0.3">
      <c r="A170" t="s">
        <v>134</v>
      </c>
      <c r="B170" t="s">
        <v>146</v>
      </c>
      <c r="C170" s="34"/>
      <c r="D170" s="35"/>
      <c r="E170" s="35"/>
      <c r="F170" s="35">
        <v>6</v>
      </c>
      <c r="G170" s="35">
        <v>20</v>
      </c>
      <c r="H170" s="35"/>
      <c r="I170" s="35"/>
      <c r="J170" s="35"/>
      <c r="K170" s="36"/>
      <c r="M170" s="34"/>
      <c r="N170" s="35"/>
      <c r="O170" s="35"/>
      <c r="P170" s="35"/>
      <c r="Q170" s="35"/>
      <c r="R170" s="35"/>
      <c r="S170" s="35"/>
      <c r="T170" s="35"/>
      <c r="U170" s="36"/>
      <c r="W170" s="34"/>
      <c r="X170" s="35"/>
      <c r="Y170" s="35"/>
      <c r="Z170" s="35"/>
      <c r="AA170" s="35"/>
      <c r="AB170" s="35"/>
      <c r="AC170" s="35"/>
      <c r="AD170" s="35"/>
      <c r="AE170" s="36"/>
      <c r="AG170" s="34"/>
      <c r="AH170" s="35"/>
      <c r="AI170" s="35"/>
      <c r="AJ170" s="35"/>
      <c r="AK170" s="35"/>
      <c r="AL170" s="35"/>
      <c r="AM170" s="35"/>
      <c r="AN170" s="35"/>
      <c r="AO170" s="36"/>
      <c r="AQ170" s="16">
        <f>C170+M170+W170+AG170</f>
        <v>0</v>
      </c>
      <c r="AR170" s="16">
        <f>D170+N170+X170+AH170</f>
        <v>0</v>
      </c>
      <c r="AS170" s="16">
        <f>E170+O170+Y170+AI170</f>
        <v>0</v>
      </c>
      <c r="AT170" s="16">
        <f>F170+P170+Z170+AJ170</f>
        <v>6</v>
      </c>
      <c r="AU170" s="16">
        <f>G170+Q170+AA170+AK170</f>
        <v>20</v>
      </c>
      <c r="AV170" s="16">
        <f>H170+R170+AB170+AL170</f>
        <v>0</v>
      </c>
      <c r="AW170" s="16">
        <f>I170+S170+AC170+AM170</f>
        <v>0</v>
      </c>
      <c r="AX170" s="16">
        <f>J170+T170+AD170+AN170</f>
        <v>0</v>
      </c>
      <c r="AY170" s="16">
        <f>K170+U170+AE170+AO170</f>
        <v>0</v>
      </c>
      <c r="BA170" s="26" cm="1">
        <f t="array" ref="BA170">SUM(C170:K170+M170:U170+W170:AE170+AG170:AO170)</f>
        <v>26</v>
      </c>
    </row>
    <row r="171" spans="1:53" ht="15.75" thickBot="1" x14ac:dyDescent="0.3">
      <c r="A171" t="s">
        <v>87</v>
      </c>
      <c r="B171" t="s">
        <v>88</v>
      </c>
      <c r="C171" s="34"/>
      <c r="D171" s="35">
        <v>20</v>
      </c>
      <c r="E171" s="35"/>
      <c r="F171" s="35"/>
      <c r="G171" s="35"/>
      <c r="H171" s="35"/>
      <c r="I171" s="35"/>
      <c r="J171" s="35"/>
      <c r="K171" s="36"/>
      <c r="M171" s="34"/>
      <c r="N171" s="35"/>
      <c r="O171" s="35"/>
      <c r="P171" s="35"/>
      <c r="Q171" s="35"/>
      <c r="R171" s="35"/>
      <c r="S171" s="35"/>
      <c r="T171" s="35"/>
      <c r="U171" s="36"/>
      <c r="W171" s="34"/>
      <c r="X171" s="35"/>
      <c r="Y171" s="35"/>
      <c r="Z171" s="35"/>
      <c r="AA171" s="35"/>
      <c r="AB171" s="35"/>
      <c r="AC171" s="35"/>
      <c r="AD171" s="35"/>
      <c r="AE171" s="36"/>
      <c r="AG171" s="34"/>
      <c r="AH171" s="35">
        <v>6</v>
      </c>
      <c r="AI171" s="35"/>
      <c r="AJ171" s="35"/>
      <c r="AK171" s="35"/>
      <c r="AL171" s="35"/>
      <c r="AM171" s="35"/>
      <c r="AN171" s="35"/>
      <c r="AO171" s="36"/>
      <c r="AQ171" s="16">
        <f>C171+M171+W171+AG171</f>
        <v>0</v>
      </c>
      <c r="AR171" s="16">
        <f>D171+N171+X171+AH171</f>
        <v>26</v>
      </c>
      <c r="AS171" s="16">
        <f>E171+O171+Y171+AI171</f>
        <v>0</v>
      </c>
      <c r="AT171" s="16">
        <f>F171+P171+Z171+AJ171</f>
        <v>0</v>
      </c>
      <c r="AU171" s="16">
        <f>G171+Q171+AA171+AK171</f>
        <v>0</v>
      </c>
      <c r="AV171" s="16">
        <f>H171+R171+AB171+AL171</f>
        <v>0</v>
      </c>
      <c r="AW171" s="16">
        <f>I171+S171+AC171+AM171</f>
        <v>0</v>
      </c>
      <c r="AX171" s="16">
        <f>J171+T171+AD171+AN171</f>
        <v>0</v>
      </c>
      <c r="AY171" s="16">
        <f>K171+U171+AE171+AO171</f>
        <v>0</v>
      </c>
      <c r="BA171" s="26" cm="1">
        <f t="array" ref="BA171">SUM(C171:K171+M171:U171+W171:AE171+AG171:AO171)</f>
        <v>26</v>
      </c>
    </row>
    <row r="172" spans="1:53" ht="15.75" thickBot="1" x14ac:dyDescent="0.3">
      <c r="A172" t="s">
        <v>440</v>
      </c>
      <c r="B172" t="s">
        <v>429</v>
      </c>
      <c r="C172" s="34"/>
      <c r="D172" s="35"/>
      <c r="E172" s="35"/>
      <c r="F172" s="35"/>
      <c r="G172" s="35"/>
      <c r="H172" s="35"/>
      <c r="I172" s="35"/>
      <c r="J172" s="35"/>
      <c r="K172" s="36"/>
      <c r="M172" s="34"/>
      <c r="N172" s="35"/>
      <c r="O172" s="35"/>
      <c r="P172" s="35"/>
      <c r="Q172" s="35"/>
      <c r="R172" s="35"/>
      <c r="S172" s="35"/>
      <c r="T172" s="35"/>
      <c r="U172" s="36"/>
      <c r="W172" s="34"/>
      <c r="X172" s="35"/>
      <c r="Y172" s="35"/>
      <c r="Z172" s="35"/>
      <c r="AA172" s="35"/>
      <c r="AB172" s="35"/>
      <c r="AC172" s="35"/>
      <c r="AD172" s="35"/>
      <c r="AE172" s="36"/>
      <c r="AG172" s="34"/>
      <c r="AH172" s="35">
        <v>25</v>
      </c>
      <c r="AI172" s="35"/>
      <c r="AJ172" s="35"/>
      <c r="AK172" s="35"/>
      <c r="AL172" s="35"/>
      <c r="AM172" s="35"/>
      <c r="AN172" s="35"/>
      <c r="AO172" s="36"/>
      <c r="AQ172" s="16">
        <f>C172+M172+W172+AG172</f>
        <v>0</v>
      </c>
      <c r="AR172" s="16">
        <f>D172+N172+X172+AH172</f>
        <v>25</v>
      </c>
      <c r="AS172" s="16">
        <f>E172+O172+Y172+AI172</f>
        <v>0</v>
      </c>
      <c r="AT172" s="16">
        <f>F172+P172+Z172+AJ172</f>
        <v>0</v>
      </c>
      <c r="AU172" s="16">
        <f>G172+Q172+AA172+AK172</f>
        <v>0</v>
      </c>
      <c r="AV172" s="16">
        <f>H172+R172+AB172+AL172</f>
        <v>0</v>
      </c>
      <c r="AW172" s="16">
        <f>I172+S172+AC172+AM172</f>
        <v>0</v>
      </c>
      <c r="AX172" s="16">
        <f>J172+T172+AD172+AN172</f>
        <v>0</v>
      </c>
      <c r="AY172" s="16">
        <f>K172+U172+AE172+AO172</f>
        <v>0</v>
      </c>
      <c r="BA172" s="26" cm="1">
        <f t="array" ref="BA172">SUM(C172:K172+M172:U172+W172:AE172+AG172:AO172)</f>
        <v>25</v>
      </c>
    </row>
    <row r="173" spans="1:53" ht="15.75" thickBot="1" x14ac:dyDescent="0.3">
      <c r="A173" t="s">
        <v>452</v>
      </c>
      <c r="B173" t="s">
        <v>453</v>
      </c>
      <c r="C173" s="34"/>
      <c r="D173" s="35"/>
      <c r="E173" s="35"/>
      <c r="F173" s="35"/>
      <c r="G173" s="35"/>
      <c r="H173" s="35"/>
      <c r="I173" s="35"/>
      <c r="J173" s="35"/>
      <c r="K173" s="36"/>
      <c r="M173" s="34"/>
      <c r="N173" s="35"/>
      <c r="O173" s="35"/>
      <c r="P173" s="35"/>
      <c r="Q173" s="35"/>
      <c r="R173" s="35"/>
      <c r="S173" s="35"/>
      <c r="T173" s="35"/>
      <c r="U173" s="36"/>
      <c r="W173" s="34"/>
      <c r="X173" s="35"/>
      <c r="Y173" s="35"/>
      <c r="Z173" s="35"/>
      <c r="AA173" s="35"/>
      <c r="AB173" s="35"/>
      <c r="AC173" s="35"/>
      <c r="AD173" s="35"/>
      <c r="AE173" s="36"/>
      <c r="AG173" s="34">
        <v>6</v>
      </c>
      <c r="AH173" s="35">
        <v>19</v>
      </c>
      <c r="AI173" s="35"/>
      <c r="AJ173" s="35"/>
      <c r="AK173" s="35"/>
      <c r="AL173" s="35"/>
      <c r="AM173" s="35"/>
      <c r="AN173" s="35"/>
      <c r="AO173" s="36"/>
      <c r="AQ173" s="16">
        <f>C173+M173+W173+AG173</f>
        <v>6</v>
      </c>
      <c r="AR173" s="16">
        <f>D173+N173+X173+AH173</f>
        <v>19</v>
      </c>
      <c r="AS173" s="16">
        <f>E173+O173+Y173+AI173</f>
        <v>0</v>
      </c>
      <c r="AT173" s="16">
        <f>F173+P173+Z173+AJ173</f>
        <v>0</v>
      </c>
      <c r="AU173" s="16">
        <f>G173+Q173+AA173+AK173</f>
        <v>0</v>
      </c>
      <c r="AV173" s="16">
        <f>H173+R173+AB173+AL173</f>
        <v>0</v>
      </c>
      <c r="AW173" s="16">
        <f>I173+S173+AC173+AM173</f>
        <v>0</v>
      </c>
      <c r="AX173" s="16">
        <f>J173+T173+AD173+AN173</f>
        <v>0</v>
      </c>
      <c r="AY173" s="16">
        <f>K173+U173+AE173+AO173</f>
        <v>0</v>
      </c>
      <c r="BA173" s="26" cm="1">
        <f t="array" ref="BA173">SUM(C173:K173+M173:U173+W173:AE173+AG173:AO173)</f>
        <v>25</v>
      </c>
    </row>
    <row r="174" spans="1:53" ht="15.75" thickBot="1" x14ac:dyDescent="0.3">
      <c r="A174" t="s">
        <v>353</v>
      </c>
      <c r="B174" t="s">
        <v>527</v>
      </c>
      <c r="C174" s="34"/>
      <c r="D174" s="35"/>
      <c r="E174" s="35"/>
      <c r="F174" s="35"/>
      <c r="G174" s="35"/>
      <c r="H174" s="35"/>
      <c r="I174" s="35"/>
      <c r="J174" s="35"/>
      <c r="K174" s="36"/>
      <c r="M174" s="34"/>
      <c r="N174" s="35"/>
      <c r="O174" s="35"/>
      <c r="P174" s="35"/>
      <c r="Q174" s="35"/>
      <c r="R174" s="35"/>
      <c r="S174" s="35"/>
      <c r="T174" s="35"/>
      <c r="U174" s="36"/>
      <c r="W174" s="34"/>
      <c r="X174" s="35"/>
      <c r="Y174" s="35"/>
      <c r="Z174" s="35"/>
      <c r="AA174" s="35"/>
      <c r="AB174" s="35"/>
      <c r="AC174" s="35"/>
      <c r="AD174" s="35"/>
      <c r="AE174" s="36"/>
      <c r="AG174" s="34"/>
      <c r="AH174" s="35"/>
      <c r="AI174" s="35"/>
      <c r="AJ174" s="35">
        <v>25</v>
      </c>
      <c r="AK174" s="35"/>
      <c r="AL174" s="35"/>
      <c r="AM174" s="35"/>
      <c r="AN174" s="35"/>
      <c r="AO174" s="36"/>
      <c r="AQ174" s="16">
        <f>C174+M174+W174+AG174</f>
        <v>0</v>
      </c>
      <c r="AR174" s="16">
        <f>D174+N174+X174+AH174</f>
        <v>0</v>
      </c>
      <c r="AS174" s="16">
        <f>E174+O174+Y174+AI174</f>
        <v>0</v>
      </c>
      <c r="AT174" s="16">
        <f>F174+P174+Z174+AJ174</f>
        <v>25</v>
      </c>
      <c r="AU174" s="16">
        <f>G174+Q174+AA174+AK174</f>
        <v>0</v>
      </c>
      <c r="AV174" s="16">
        <f>H174+R174+AB174+AL174</f>
        <v>0</v>
      </c>
      <c r="AW174" s="16">
        <f>I174+S174+AC174+AM174</f>
        <v>0</v>
      </c>
      <c r="AX174" s="16">
        <f>J174+T174+AD174+AN174</f>
        <v>0</v>
      </c>
      <c r="AY174" s="16">
        <f>K174+U174+AE174+AO174</f>
        <v>0</v>
      </c>
      <c r="BA174" s="26" cm="1">
        <f t="array" ref="BA174">SUM(C174:K174+M174:U174+W174:AE174+AG174:AO174)</f>
        <v>25</v>
      </c>
    </row>
    <row r="175" spans="1:53" ht="15.75" thickBot="1" x14ac:dyDescent="0.3">
      <c r="A175" t="s">
        <v>241</v>
      </c>
      <c r="B175" t="s">
        <v>548</v>
      </c>
      <c r="C175" s="34"/>
      <c r="D175" s="35"/>
      <c r="E175" s="35"/>
      <c r="F175" s="35"/>
      <c r="G175" s="35"/>
      <c r="H175" s="35"/>
      <c r="I175" s="35"/>
      <c r="J175" s="35"/>
      <c r="K175" s="36"/>
      <c r="M175" s="34"/>
      <c r="N175" s="35"/>
      <c r="O175" s="35"/>
      <c r="P175" s="35"/>
      <c r="Q175" s="35"/>
      <c r="R175" s="35"/>
      <c r="S175" s="35"/>
      <c r="T175" s="35"/>
      <c r="U175" s="36"/>
      <c r="W175" s="34"/>
      <c r="X175" s="35"/>
      <c r="Y175" s="35"/>
      <c r="Z175" s="35"/>
      <c r="AA175" s="35"/>
      <c r="AB175" s="35"/>
      <c r="AC175" s="35"/>
      <c r="AD175" s="35"/>
      <c r="AE175" s="36"/>
      <c r="AG175" s="34"/>
      <c r="AH175" s="35"/>
      <c r="AI175" s="35"/>
      <c r="AJ175" s="35"/>
      <c r="AK175" s="35"/>
      <c r="AL175" s="35"/>
      <c r="AM175" s="35">
        <v>21</v>
      </c>
      <c r="AN175" s="35"/>
      <c r="AO175" s="36"/>
      <c r="AQ175" s="16">
        <f>C175+M175+W175+AG175</f>
        <v>0</v>
      </c>
      <c r="AR175" s="16">
        <f>D175+N175+X175+AH175</f>
        <v>0</v>
      </c>
      <c r="AS175" s="16">
        <f>E175+O175+Y175+AI175</f>
        <v>0</v>
      </c>
      <c r="AT175" s="16">
        <f>F175+P175+Z175+AJ175</f>
        <v>0</v>
      </c>
      <c r="AU175" s="16">
        <f>G175+Q175+AA175+AK175</f>
        <v>0</v>
      </c>
      <c r="AV175" s="16">
        <f>H175+R175+AB175+AL175</f>
        <v>0</v>
      </c>
      <c r="AW175" s="16">
        <f>I175+S175+AC175+AM175</f>
        <v>21</v>
      </c>
      <c r="AX175" s="16">
        <f>J175+T175+AD175+AN175</f>
        <v>0</v>
      </c>
      <c r="AY175" s="16">
        <f>K175+U175+AE175+AO175</f>
        <v>0</v>
      </c>
      <c r="BA175" s="26" cm="1">
        <f t="array" ref="BA175">SUM(C175:K175+M175:U175+W175:AE175+AG175:AO175)</f>
        <v>21</v>
      </c>
    </row>
    <row r="176" spans="1:53" ht="15.75" thickBot="1" x14ac:dyDescent="0.3">
      <c r="A176" t="s">
        <v>444</v>
      </c>
      <c r="B176" t="s">
        <v>445</v>
      </c>
      <c r="C176" s="34"/>
      <c r="D176" s="35"/>
      <c r="E176" s="35"/>
      <c r="F176" s="35"/>
      <c r="G176" s="35"/>
      <c r="H176" s="35"/>
      <c r="I176" s="35"/>
      <c r="J176" s="35"/>
      <c r="K176" s="36"/>
      <c r="M176" s="34"/>
      <c r="N176" s="35"/>
      <c r="O176" s="35"/>
      <c r="P176" s="35"/>
      <c r="Q176" s="35"/>
      <c r="R176" s="35"/>
      <c r="S176" s="35"/>
      <c r="T176" s="35"/>
      <c r="U176" s="36"/>
      <c r="W176" s="34"/>
      <c r="X176" s="35"/>
      <c r="Y176" s="35"/>
      <c r="Z176" s="35"/>
      <c r="AA176" s="35"/>
      <c r="AB176" s="35"/>
      <c r="AC176" s="35"/>
      <c r="AD176" s="35"/>
      <c r="AE176" s="36"/>
      <c r="AG176" s="34"/>
      <c r="AH176" s="35"/>
      <c r="AI176" s="35"/>
      <c r="AJ176" s="35"/>
      <c r="AK176" s="35">
        <v>20</v>
      </c>
      <c r="AL176" s="35"/>
      <c r="AM176" s="35"/>
      <c r="AN176" s="35"/>
      <c r="AO176" s="36"/>
      <c r="AQ176" s="16">
        <f>C176+M176+W176+AG176</f>
        <v>0</v>
      </c>
      <c r="AR176" s="16">
        <f>D176+N176+X176+AH176</f>
        <v>0</v>
      </c>
      <c r="AS176" s="16">
        <f>E176+O176+Y176+AI176</f>
        <v>0</v>
      </c>
      <c r="AT176" s="16">
        <f>F176+P176+Z176+AJ176</f>
        <v>0</v>
      </c>
      <c r="AU176" s="16">
        <f>G176+Q176+AA176+AK176</f>
        <v>20</v>
      </c>
      <c r="AV176" s="16">
        <f>H176+R176+AB176+AL176</f>
        <v>0</v>
      </c>
      <c r="AW176" s="16">
        <f>I176+S176+AC176+AM176</f>
        <v>0</v>
      </c>
      <c r="AX176" s="16">
        <f>J176+T176+AD176+AN176</f>
        <v>0</v>
      </c>
      <c r="AY176" s="16">
        <f>K176+U176+AE176+AO176</f>
        <v>0</v>
      </c>
      <c r="BA176" s="26" cm="1">
        <f t="array" ref="BA176">SUM(C176:K176+M176:U176+W176:AE176+AG176:AO176)</f>
        <v>20</v>
      </c>
    </row>
    <row r="177" spans="1:53" ht="15.75" thickBot="1" x14ac:dyDescent="0.3">
      <c r="A177" t="s">
        <v>490</v>
      </c>
      <c r="B177" t="s">
        <v>491</v>
      </c>
      <c r="C177" s="34"/>
      <c r="D177" s="35"/>
      <c r="E177" s="35"/>
      <c r="F177" s="35"/>
      <c r="G177" s="35"/>
      <c r="H177" s="35"/>
      <c r="I177" s="35"/>
      <c r="J177" s="35"/>
      <c r="K177" s="36"/>
      <c r="M177" s="34"/>
      <c r="N177" s="35"/>
      <c r="O177" s="35"/>
      <c r="P177" s="35"/>
      <c r="Q177" s="35"/>
      <c r="R177" s="35"/>
      <c r="S177" s="35"/>
      <c r="T177" s="35"/>
      <c r="U177" s="36"/>
      <c r="W177" s="34"/>
      <c r="X177" s="35"/>
      <c r="Y177" s="35"/>
      <c r="Z177" s="35"/>
      <c r="AA177" s="35"/>
      <c r="AB177" s="35"/>
      <c r="AC177" s="35"/>
      <c r="AD177" s="35"/>
      <c r="AE177" s="36"/>
      <c r="AG177" s="34"/>
      <c r="AH177" s="35"/>
      <c r="AI177" s="35"/>
      <c r="AJ177" s="35"/>
      <c r="AK177" s="35"/>
      <c r="AL177" s="35"/>
      <c r="AM177" s="35"/>
      <c r="AN177" s="35">
        <v>20</v>
      </c>
      <c r="AO177" s="36"/>
      <c r="AQ177" s="16">
        <f>C177+M177+W177+AG177</f>
        <v>0</v>
      </c>
      <c r="AR177" s="16">
        <f>D177+N177+X177+AH177</f>
        <v>0</v>
      </c>
      <c r="AS177" s="16">
        <f>E177+O177+Y177+AI177</f>
        <v>0</v>
      </c>
      <c r="AT177" s="16">
        <f>F177+P177+Z177+AJ177</f>
        <v>0</v>
      </c>
      <c r="AU177" s="16">
        <f>G177+Q177+AA177+AK177</f>
        <v>0</v>
      </c>
      <c r="AV177" s="16">
        <f>H177+R177+AB177+AL177</f>
        <v>0</v>
      </c>
      <c r="AW177" s="16">
        <f>I177+S177+AC177+AM177</f>
        <v>0</v>
      </c>
      <c r="AX177" s="16">
        <f>J177+T177+AD177+AN177</f>
        <v>20</v>
      </c>
      <c r="AY177" s="16">
        <f>K177+U177+AE177+AO177</f>
        <v>0</v>
      </c>
      <c r="BA177" s="26" cm="1">
        <f t="array" ref="BA177">SUM(C177:K177+M177:U177+W177:AE177+AG177:AO177)</f>
        <v>20</v>
      </c>
    </row>
    <row r="178" spans="1:53" ht="15.75" thickBot="1" x14ac:dyDescent="0.3">
      <c r="A178" t="s">
        <v>521</v>
      </c>
      <c r="B178" t="s">
        <v>522</v>
      </c>
      <c r="C178" s="34"/>
      <c r="D178" s="35"/>
      <c r="E178" s="35"/>
      <c r="F178" s="35"/>
      <c r="G178" s="35"/>
      <c r="H178" s="35"/>
      <c r="I178" s="35"/>
      <c r="J178" s="35"/>
      <c r="K178" s="36"/>
      <c r="M178" s="34"/>
      <c r="N178" s="35"/>
      <c r="O178" s="35"/>
      <c r="P178" s="35"/>
      <c r="Q178" s="35"/>
      <c r="R178" s="35"/>
      <c r="S178" s="35"/>
      <c r="T178" s="35"/>
      <c r="U178" s="36"/>
      <c r="W178" s="34"/>
      <c r="X178" s="35"/>
      <c r="Y178" s="35"/>
      <c r="Z178" s="35"/>
      <c r="AA178" s="35"/>
      <c r="AB178" s="35"/>
      <c r="AC178" s="35"/>
      <c r="AD178" s="35"/>
      <c r="AE178" s="36"/>
      <c r="AG178" s="34"/>
      <c r="AH178" s="35"/>
      <c r="AI178" s="35"/>
      <c r="AJ178" s="35"/>
      <c r="AK178" s="35"/>
      <c r="AL178" s="35"/>
      <c r="AM178" s="35">
        <v>20</v>
      </c>
      <c r="AN178" s="35"/>
      <c r="AO178" s="36"/>
      <c r="AQ178" s="16">
        <f>C178+M178+W178+AG178</f>
        <v>0</v>
      </c>
      <c r="AR178" s="16">
        <f>D178+N178+X178+AH178</f>
        <v>0</v>
      </c>
      <c r="AS178" s="16">
        <f>E178+O178+Y178+AI178</f>
        <v>0</v>
      </c>
      <c r="AT178" s="16">
        <f>F178+P178+Z178+AJ178</f>
        <v>0</v>
      </c>
      <c r="AU178" s="16">
        <f>G178+Q178+AA178+AK178</f>
        <v>0</v>
      </c>
      <c r="AV178" s="16">
        <f>H178+R178+AB178+AL178</f>
        <v>0</v>
      </c>
      <c r="AW178" s="16">
        <f>I178+S178+AC178+AM178</f>
        <v>20</v>
      </c>
      <c r="AX178" s="16">
        <f>J178+T178+AD178+AN178</f>
        <v>0</v>
      </c>
      <c r="AY178" s="16">
        <f>K178+U178+AE178+AO178</f>
        <v>0</v>
      </c>
      <c r="BA178" s="26" cm="1">
        <f t="array" ref="BA178">SUM(C178:K178+M178:U178+W178:AE178+AG178:AO178)</f>
        <v>20</v>
      </c>
    </row>
    <row r="179" spans="1:53" ht="15.75" thickBot="1" x14ac:dyDescent="0.3">
      <c r="A179" t="s">
        <v>78</v>
      </c>
      <c r="B179" t="s">
        <v>149</v>
      </c>
      <c r="C179" s="34"/>
      <c r="D179" s="35"/>
      <c r="E179" s="35"/>
      <c r="F179" s="35"/>
      <c r="G179" s="35">
        <v>19</v>
      </c>
      <c r="H179" s="35"/>
      <c r="I179" s="35"/>
      <c r="J179" s="35"/>
      <c r="K179" s="36"/>
      <c r="M179" s="34"/>
      <c r="N179" s="35"/>
      <c r="O179" s="35"/>
      <c r="P179" s="35"/>
      <c r="Q179" s="35"/>
      <c r="R179" s="35"/>
      <c r="S179" s="35"/>
      <c r="T179" s="35"/>
      <c r="U179" s="36"/>
      <c r="W179" s="34"/>
      <c r="X179" s="35"/>
      <c r="Y179" s="35"/>
      <c r="Z179" s="35"/>
      <c r="AA179" s="35"/>
      <c r="AB179" s="35"/>
      <c r="AC179" s="35"/>
      <c r="AD179" s="35"/>
      <c r="AE179" s="36"/>
      <c r="AG179" s="34"/>
      <c r="AH179" s="35"/>
      <c r="AI179" s="35"/>
      <c r="AJ179" s="35"/>
      <c r="AK179" s="35"/>
      <c r="AL179" s="35"/>
      <c r="AM179" s="35"/>
      <c r="AN179" s="35"/>
      <c r="AO179" s="36"/>
      <c r="AQ179" s="16">
        <f>C179+M179+W179+AG179</f>
        <v>0</v>
      </c>
      <c r="AR179" s="16">
        <f>D179+N179+X179+AH179</f>
        <v>0</v>
      </c>
      <c r="AS179" s="16">
        <f>E179+O179+Y179+AI179</f>
        <v>0</v>
      </c>
      <c r="AT179" s="16">
        <f>F179+P179+Z179+AJ179</f>
        <v>0</v>
      </c>
      <c r="AU179" s="16">
        <f>G179+Q179+AA179+AK179</f>
        <v>19</v>
      </c>
      <c r="AV179" s="16">
        <f>H179+R179+AB179+AL179</f>
        <v>0</v>
      </c>
      <c r="AW179" s="16">
        <f>I179+S179+AC179+AM179</f>
        <v>0</v>
      </c>
      <c r="AX179" s="16">
        <f>J179+T179+AD179+AN179</f>
        <v>0</v>
      </c>
      <c r="AY179" s="16">
        <f>K179+U179+AE179+AO179</f>
        <v>0</v>
      </c>
      <c r="BA179" s="26" cm="1">
        <f t="array" ref="BA179">SUM(C179:K179+M179:U179+W179:AE179+AG179:AO179)</f>
        <v>19</v>
      </c>
    </row>
    <row r="180" spans="1:53" ht="15.75" thickBot="1" x14ac:dyDescent="0.3">
      <c r="A180" t="s">
        <v>346</v>
      </c>
      <c r="B180" t="s">
        <v>347</v>
      </c>
      <c r="C180" s="34"/>
      <c r="D180" s="35"/>
      <c r="E180" s="35"/>
      <c r="F180" s="35"/>
      <c r="G180" s="35"/>
      <c r="H180" s="35"/>
      <c r="I180" s="35"/>
      <c r="J180" s="35"/>
      <c r="K180" s="36"/>
      <c r="M180" s="34"/>
      <c r="N180" s="35"/>
      <c r="O180" s="35"/>
      <c r="P180" s="35"/>
      <c r="Q180" s="35"/>
      <c r="R180" s="35"/>
      <c r="S180" s="35"/>
      <c r="T180" s="35"/>
      <c r="U180" s="36"/>
      <c r="W180" s="34"/>
      <c r="X180" s="35">
        <v>15</v>
      </c>
      <c r="Y180" s="35"/>
      <c r="Z180" s="35"/>
      <c r="AA180" s="35"/>
      <c r="AB180" s="35"/>
      <c r="AC180" s="35"/>
      <c r="AD180" s="35"/>
      <c r="AE180" s="36"/>
      <c r="AG180" s="34"/>
      <c r="AH180" s="35">
        <v>2</v>
      </c>
      <c r="AI180" s="35"/>
      <c r="AJ180" s="35"/>
      <c r="AK180" s="35"/>
      <c r="AL180" s="35"/>
      <c r="AM180" s="35"/>
      <c r="AN180" s="35"/>
      <c r="AO180" s="36"/>
      <c r="AQ180" s="16">
        <f>C180+M180+W180+AG180</f>
        <v>0</v>
      </c>
      <c r="AR180" s="16">
        <f>D180+N180+X180+AH180</f>
        <v>17</v>
      </c>
      <c r="AS180" s="16">
        <f>E180+O180+Y180+AI180</f>
        <v>0</v>
      </c>
      <c r="AT180" s="16">
        <f>F180+P180+Z180+AJ180</f>
        <v>0</v>
      </c>
      <c r="AU180" s="16">
        <f>G180+Q180+AA180+AK180</f>
        <v>0</v>
      </c>
      <c r="AV180" s="16">
        <f>H180+R180+AB180+AL180</f>
        <v>0</v>
      </c>
      <c r="AW180" s="16">
        <f>I180+S180+AC180+AM180</f>
        <v>0</v>
      </c>
      <c r="AX180" s="16">
        <f>J180+T180+AD180+AN180</f>
        <v>0</v>
      </c>
      <c r="AY180" s="16">
        <f>K180+U180+AE180+AO180</f>
        <v>0</v>
      </c>
      <c r="BA180" s="26" cm="1">
        <f t="array" ref="BA180">SUM(C180:K180+M180:U180+W180:AE180+AG180:AO180)</f>
        <v>17</v>
      </c>
    </row>
    <row r="181" spans="1:53" ht="15.75" thickBot="1" x14ac:dyDescent="0.3">
      <c r="A181" t="s">
        <v>165</v>
      </c>
      <c r="B181" t="s">
        <v>166</v>
      </c>
      <c r="C181" s="34"/>
      <c r="D181" s="35"/>
      <c r="E181" s="35"/>
      <c r="F181" s="35"/>
      <c r="G181" s="35">
        <v>8</v>
      </c>
      <c r="H181" s="35">
        <v>8</v>
      </c>
      <c r="I181" s="35"/>
      <c r="J181" s="35"/>
      <c r="K181" s="36"/>
      <c r="M181" s="34"/>
      <c r="N181" s="35"/>
      <c r="O181" s="35"/>
      <c r="P181" s="35"/>
      <c r="Q181" s="35"/>
      <c r="R181" s="35"/>
      <c r="S181" s="35"/>
      <c r="T181" s="35"/>
      <c r="U181" s="36"/>
      <c r="W181" s="34"/>
      <c r="X181" s="35"/>
      <c r="Y181" s="35"/>
      <c r="Z181" s="35"/>
      <c r="AA181" s="35"/>
      <c r="AB181" s="35"/>
      <c r="AC181" s="35"/>
      <c r="AD181" s="35"/>
      <c r="AE181" s="36"/>
      <c r="AG181" s="34"/>
      <c r="AH181" s="35"/>
      <c r="AI181" s="35"/>
      <c r="AJ181" s="35"/>
      <c r="AK181" s="35"/>
      <c r="AL181" s="35"/>
      <c r="AM181" s="35"/>
      <c r="AN181" s="35"/>
      <c r="AO181" s="36"/>
      <c r="AQ181" s="16">
        <f>C181+M181+W181+AG181</f>
        <v>0</v>
      </c>
      <c r="AR181" s="16">
        <f>D181+N181+X181+AH181</f>
        <v>0</v>
      </c>
      <c r="AS181" s="16">
        <f>E181+O181+Y181+AI181</f>
        <v>0</v>
      </c>
      <c r="AT181" s="16">
        <f>F181+P181+Z181+AJ181</f>
        <v>0</v>
      </c>
      <c r="AU181" s="16">
        <f>G181+Q181+AA181+AK181</f>
        <v>8</v>
      </c>
      <c r="AV181" s="16">
        <f>H181+R181+AB181+AL181</f>
        <v>8</v>
      </c>
      <c r="AW181" s="16">
        <f>I181+S181+AC181+AM181</f>
        <v>0</v>
      </c>
      <c r="AX181" s="16">
        <f>J181+T181+AD181+AN181</f>
        <v>0</v>
      </c>
      <c r="AY181" s="16">
        <f>K181+U181+AE181+AO181</f>
        <v>0</v>
      </c>
      <c r="BA181" s="26" cm="1">
        <f t="array" ref="BA181">SUM(C181:K181+M181:U181+W181:AE181+AG181:AO181)</f>
        <v>16</v>
      </c>
    </row>
    <row r="182" spans="1:53" ht="15.75" thickBot="1" x14ac:dyDescent="0.3">
      <c r="A182" t="s">
        <v>361</v>
      </c>
      <c r="B182" t="s">
        <v>362</v>
      </c>
      <c r="C182" s="34"/>
      <c r="D182" s="35"/>
      <c r="E182" s="35"/>
      <c r="F182" s="35"/>
      <c r="G182" s="35"/>
      <c r="H182" s="35"/>
      <c r="I182" s="35"/>
      <c r="J182" s="35"/>
      <c r="K182" s="36"/>
      <c r="M182" s="34"/>
      <c r="N182" s="35"/>
      <c r="O182" s="35"/>
      <c r="P182" s="35"/>
      <c r="Q182" s="35"/>
      <c r="R182" s="35"/>
      <c r="S182" s="35"/>
      <c r="T182" s="35"/>
      <c r="U182" s="36"/>
      <c r="W182" s="34"/>
      <c r="X182" s="35"/>
      <c r="Y182" s="35"/>
      <c r="Z182" s="35"/>
      <c r="AA182" s="35"/>
      <c r="AB182" s="35">
        <v>8</v>
      </c>
      <c r="AC182" s="35"/>
      <c r="AD182" s="35"/>
      <c r="AE182" s="36"/>
      <c r="AG182" s="34"/>
      <c r="AH182" s="35"/>
      <c r="AI182" s="35"/>
      <c r="AJ182" s="35">
        <v>8</v>
      </c>
      <c r="AK182" s="35"/>
      <c r="AL182" s="35"/>
      <c r="AM182" s="35"/>
      <c r="AN182" s="35"/>
      <c r="AO182" s="36"/>
      <c r="AQ182" s="16">
        <f>C182+M182+W182+AG182</f>
        <v>0</v>
      </c>
      <c r="AR182" s="16">
        <f>D182+N182+X182+AH182</f>
        <v>0</v>
      </c>
      <c r="AS182" s="16">
        <f>E182+O182+Y182+AI182</f>
        <v>0</v>
      </c>
      <c r="AT182" s="16">
        <f>F182+P182+Z182+AJ182</f>
        <v>8</v>
      </c>
      <c r="AU182" s="16">
        <f>G182+Q182+AA182+AK182</f>
        <v>0</v>
      </c>
      <c r="AV182" s="16">
        <f>H182+R182+AB182+AL182</f>
        <v>8</v>
      </c>
      <c r="AW182" s="16">
        <f>I182+S182+AC182+AM182</f>
        <v>0</v>
      </c>
      <c r="AX182" s="16">
        <f>J182+T182+AD182+AN182</f>
        <v>0</v>
      </c>
      <c r="AY182" s="16">
        <f>K182+U182+AE182+AO182</f>
        <v>0</v>
      </c>
      <c r="BA182" s="26" cm="1">
        <f t="array" ref="BA182">SUM(C182:K182+M182:U182+W182:AE182+AG182:AO182)</f>
        <v>16</v>
      </c>
    </row>
    <row r="183" spans="1:53" ht="15.75" thickBot="1" x14ac:dyDescent="0.3">
      <c r="A183" t="s">
        <v>510</v>
      </c>
      <c r="B183" t="s">
        <v>160</v>
      </c>
      <c r="C183" s="34"/>
      <c r="D183" s="35"/>
      <c r="E183" s="35"/>
      <c r="F183" s="35"/>
      <c r="G183" s="35"/>
      <c r="H183" s="35"/>
      <c r="I183" s="35"/>
      <c r="J183" s="35"/>
      <c r="K183" s="36"/>
      <c r="M183" s="34"/>
      <c r="N183" s="35"/>
      <c r="O183" s="35"/>
      <c r="P183" s="35"/>
      <c r="Q183" s="35"/>
      <c r="R183" s="35"/>
      <c r="S183" s="35"/>
      <c r="T183" s="35"/>
      <c r="U183" s="36"/>
      <c r="W183" s="34"/>
      <c r="X183" s="35"/>
      <c r="Y183" s="35"/>
      <c r="Z183" s="35"/>
      <c r="AA183" s="35"/>
      <c r="AB183" s="35"/>
      <c r="AC183" s="35"/>
      <c r="AD183" s="35"/>
      <c r="AE183" s="36"/>
      <c r="AG183" s="34"/>
      <c r="AH183" s="35"/>
      <c r="AI183" s="35"/>
      <c r="AJ183" s="35"/>
      <c r="AK183" s="35">
        <v>10</v>
      </c>
      <c r="AL183" s="35">
        <v>6</v>
      </c>
      <c r="AM183" s="35"/>
      <c r="AN183" s="35"/>
      <c r="AO183" s="36"/>
      <c r="AQ183" s="16">
        <f>C183+M183+W183+AG183</f>
        <v>0</v>
      </c>
      <c r="AR183" s="16">
        <f>D183+N183+X183+AH183</f>
        <v>0</v>
      </c>
      <c r="AS183" s="16">
        <f>E183+O183+Y183+AI183</f>
        <v>0</v>
      </c>
      <c r="AT183" s="16">
        <f>F183+P183+Z183+AJ183</f>
        <v>0</v>
      </c>
      <c r="AU183" s="16">
        <f>G183+Q183+AA183+AK183</f>
        <v>10</v>
      </c>
      <c r="AV183" s="16">
        <f>H183+R183+AB183+AL183</f>
        <v>6</v>
      </c>
      <c r="AW183" s="16">
        <f>I183+S183+AC183+AM183</f>
        <v>0</v>
      </c>
      <c r="AX183" s="16">
        <f>J183+T183+AD183+AN183</f>
        <v>0</v>
      </c>
      <c r="AY183" s="16">
        <f>K183+U183+AE183+AO183</f>
        <v>0</v>
      </c>
      <c r="BA183" s="26" cm="1">
        <f t="array" ref="BA183">SUM(C183:K183+M183:U183+W183:AE183+AG183:AO183)</f>
        <v>16</v>
      </c>
    </row>
    <row r="184" spans="1:53" ht="15.75" thickBot="1" x14ac:dyDescent="0.3">
      <c r="A184" t="s">
        <v>517</v>
      </c>
      <c r="B184" t="s">
        <v>518</v>
      </c>
      <c r="C184" s="34"/>
      <c r="D184" s="35"/>
      <c r="E184" s="35"/>
      <c r="F184" s="35"/>
      <c r="G184" s="35"/>
      <c r="H184" s="35"/>
      <c r="I184" s="35"/>
      <c r="J184" s="35"/>
      <c r="K184" s="36"/>
      <c r="M184" s="34"/>
      <c r="N184" s="35"/>
      <c r="O184" s="35"/>
      <c r="P184" s="35"/>
      <c r="Q184" s="35"/>
      <c r="R184" s="35"/>
      <c r="S184" s="35"/>
      <c r="T184" s="35"/>
      <c r="U184" s="36"/>
      <c r="W184" s="34"/>
      <c r="X184" s="35"/>
      <c r="Y184" s="35"/>
      <c r="Z184" s="35"/>
      <c r="AA184" s="35"/>
      <c r="AB184" s="35"/>
      <c r="AC184" s="35"/>
      <c r="AD184" s="35"/>
      <c r="AE184" s="36"/>
      <c r="AG184" s="34"/>
      <c r="AH184" s="35"/>
      <c r="AI184" s="35"/>
      <c r="AJ184" s="35"/>
      <c r="AK184" s="35"/>
      <c r="AL184" s="35"/>
      <c r="AM184" s="35">
        <v>16</v>
      </c>
      <c r="AN184" s="35"/>
      <c r="AO184" s="36"/>
      <c r="AQ184" s="16">
        <f>C184+M184+W184+AG184</f>
        <v>0</v>
      </c>
      <c r="AR184" s="16">
        <f>D184+N184+X184+AH184</f>
        <v>0</v>
      </c>
      <c r="AS184" s="16">
        <f>E184+O184+Y184+AI184</f>
        <v>0</v>
      </c>
      <c r="AT184" s="16">
        <f>F184+P184+Z184+AJ184</f>
        <v>0</v>
      </c>
      <c r="AU184" s="16">
        <f>G184+Q184+AA184+AK184</f>
        <v>0</v>
      </c>
      <c r="AV184" s="16">
        <f>H184+R184+AB184+AL184</f>
        <v>0</v>
      </c>
      <c r="AW184" s="16">
        <f>I184+S184+AC184+AM184</f>
        <v>16</v>
      </c>
      <c r="AX184" s="16">
        <f>J184+T184+AD184+AN184</f>
        <v>0</v>
      </c>
      <c r="AY184" s="16">
        <f>K184+U184+AE184+AO184</f>
        <v>0</v>
      </c>
      <c r="BA184" s="26" cm="1">
        <f t="array" ref="BA184">SUM(C184:K184+M184:U184+W184:AE184+AG184:AO184)</f>
        <v>16</v>
      </c>
    </row>
    <row r="185" spans="1:53" ht="15.75" thickBot="1" x14ac:dyDescent="0.3">
      <c r="A185" t="s">
        <v>138</v>
      </c>
      <c r="B185" t="s">
        <v>139</v>
      </c>
      <c r="C185" s="34">
        <v>15</v>
      </c>
      <c r="D185" s="35"/>
      <c r="E185" s="35"/>
      <c r="F185" s="35"/>
      <c r="G185" s="35"/>
      <c r="H185" s="35"/>
      <c r="I185" s="35"/>
      <c r="J185" s="35"/>
      <c r="K185" s="36"/>
      <c r="M185" s="34"/>
      <c r="N185" s="35"/>
      <c r="O185" s="35"/>
      <c r="P185" s="35"/>
      <c r="Q185" s="35"/>
      <c r="R185" s="35"/>
      <c r="S185" s="35"/>
      <c r="T185" s="35"/>
      <c r="U185" s="36"/>
      <c r="W185" s="34"/>
      <c r="X185" s="35"/>
      <c r="Y185" s="35"/>
      <c r="Z185" s="35"/>
      <c r="AA185" s="35"/>
      <c r="AB185" s="35"/>
      <c r="AC185" s="35"/>
      <c r="AD185" s="35"/>
      <c r="AE185" s="36"/>
      <c r="AG185" s="34"/>
      <c r="AH185" s="35"/>
      <c r="AI185" s="35"/>
      <c r="AJ185" s="35"/>
      <c r="AK185" s="35"/>
      <c r="AL185" s="35"/>
      <c r="AM185" s="35"/>
      <c r="AN185" s="35"/>
      <c r="AO185" s="36"/>
      <c r="AQ185" s="16">
        <f>C185+M185+W185+AG185</f>
        <v>15</v>
      </c>
      <c r="AR185" s="16">
        <f>D185+N185+X185+AH185</f>
        <v>0</v>
      </c>
      <c r="AS185" s="16">
        <f>E185+O185+Y185+AI185</f>
        <v>0</v>
      </c>
      <c r="AT185" s="16">
        <f>F185+P185+Z185+AJ185</f>
        <v>0</v>
      </c>
      <c r="AU185" s="16">
        <f>G185+Q185+AA185+AK185</f>
        <v>0</v>
      </c>
      <c r="AV185" s="16">
        <f>H185+R185+AB185+AL185</f>
        <v>0</v>
      </c>
      <c r="AW185" s="16">
        <f>I185+S185+AC185+AM185</f>
        <v>0</v>
      </c>
      <c r="AX185" s="16">
        <f>J185+T185+AD185+AN185</f>
        <v>0</v>
      </c>
      <c r="AY185" s="16">
        <f>K185+U185+AE185+AO185</f>
        <v>0</v>
      </c>
      <c r="BA185" s="26" cm="1">
        <f t="array" ref="BA185">SUM(C185:K185+M185:U185+W185:AE185+AG185:AO185)</f>
        <v>15</v>
      </c>
    </row>
    <row r="186" spans="1:53" ht="15.75" thickBot="1" x14ac:dyDescent="0.3">
      <c r="A186" t="s">
        <v>78</v>
      </c>
      <c r="B186" t="s">
        <v>150</v>
      </c>
      <c r="C186" s="34"/>
      <c r="D186" s="35"/>
      <c r="E186" s="35"/>
      <c r="F186" s="35"/>
      <c r="G186" s="35"/>
      <c r="H186" s="35"/>
      <c r="I186" s="35"/>
      <c r="J186" s="35"/>
      <c r="K186" s="36"/>
      <c r="M186" s="34"/>
      <c r="N186" s="35"/>
      <c r="O186" s="35"/>
      <c r="P186" s="35"/>
      <c r="Q186" s="35"/>
      <c r="R186" s="35"/>
      <c r="S186" s="35"/>
      <c r="T186" s="35"/>
      <c r="U186" s="36"/>
      <c r="W186" s="34"/>
      <c r="X186" s="35"/>
      <c r="Y186" s="35"/>
      <c r="Z186" s="35"/>
      <c r="AA186" s="35"/>
      <c r="AB186" s="35"/>
      <c r="AC186" s="35"/>
      <c r="AD186" s="35"/>
      <c r="AE186" s="36"/>
      <c r="AG186" s="34"/>
      <c r="AH186" s="35">
        <v>15</v>
      </c>
      <c r="AI186" s="35"/>
      <c r="AJ186" s="35"/>
      <c r="AK186" s="35"/>
      <c r="AL186" s="35"/>
      <c r="AM186" s="35"/>
      <c r="AN186" s="35"/>
      <c r="AO186" s="36"/>
      <c r="AQ186" s="16">
        <f>C186+M186+W186+AG186</f>
        <v>0</v>
      </c>
      <c r="AR186" s="16">
        <f>D186+N186+X186+AH186</f>
        <v>15</v>
      </c>
      <c r="AS186" s="16">
        <f>E186+O186+Y186+AI186</f>
        <v>0</v>
      </c>
      <c r="AT186" s="16">
        <f>F186+P186+Z186+AJ186</f>
        <v>0</v>
      </c>
      <c r="AU186" s="16">
        <f>G186+Q186+AA186+AK186</f>
        <v>0</v>
      </c>
      <c r="AV186" s="16">
        <f>H186+R186+AB186+AL186</f>
        <v>0</v>
      </c>
      <c r="AW186" s="16">
        <f>I186+S186+AC186+AM186</f>
        <v>0</v>
      </c>
      <c r="AX186" s="16">
        <f>J186+T186+AD186+AN186</f>
        <v>0</v>
      </c>
      <c r="AY186" s="16">
        <f>K186+U186+AE186+AO186</f>
        <v>0</v>
      </c>
      <c r="BA186" s="26" cm="1">
        <f t="array" ref="BA186">SUM(C186:K186+M186:U186+W186:AE186+AG186:AO186)</f>
        <v>15</v>
      </c>
    </row>
    <row r="187" spans="1:53" ht="15.75" thickBot="1" x14ac:dyDescent="0.3">
      <c r="A187" t="s">
        <v>432</v>
      </c>
      <c r="B187" t="s">
        <v>433</v>
      </c>
      <c r="C187" s="34"/>
      <c r="D187" s="35"/>
      <c r="E187" s="35"/>
      <c r="F187" s="35"/>
      <c r="G187" s="35"/>
      <c r="H187" s="35"/>
      <c r="I187" s="35"/>
      <c r="J187" s="35"/>
      <c r="K187" s="36"/>
      <c r="M187" s="34"/>
      <c r="N187" s="35"/>
      <c r="O187" s="35"/>
      <c r="P187" s="35"/>
      <c r="Q187" s="35"/>
      <c r="R187" s="35"/>
      <c r="S187" s="35"/>
      <c r="T187" s="35"/>
      <c r="U187" s="36"/>
      <c r="W187" s="34"/>
      <c r="X187" s="35"/>
      <c r="Y187" s="35"/>
      <c r="Z187" s="35"/>
      <c r="AA187" s="35"/>
      <c r="AB187" s="35"/>
      <c r="AC187" s="35"/>
      <c r="AD187" s="35"/>
      <c r="AE187" s="36"/>
      <c r="AG187" s="34"/>
      <c r="AH187" s="35"/>
      <c r="AI187" s="35">
        <v>6</v>
      </c>
      <c r="AJ187" s="35"/>
      <c r="AK187" s="35"/>
      <c r="AL187" s="35">
        <v>8</v>
      </c>
      <c r="AM187" s="35"/>
      <c r="AN187" s="35"/>
      <c r="AO187" s="36"/>
      <c r="AQ187" s="16">
        <f>C187+M187+W187+AG187</f>
        <v>0</v>
      </c>
      <c r="AR187" s="16">
        <f>D187+N187+X187+AH187</f>
        <v>0</v>
      </c>
      <c r="AS187" s="16">
        <f>E187+O187+Y187+AI187</f>
        <v>6</v>
      </c>
      <c r="AT187" s="16">
        <f>F187+P187+Z187+AJ187</f>
        <v>0</v>
      </c>
      <c r="AU187" s="16">
        <f>G187+Q187+AA187+AK187</f>
        <v>0</v>
      </c>
      <c r="AV187" s="16">
        <f>H187+R187+AB187+AL187</f>
        <v>8</v>
      </c>
      <c r="AW187" s="16">
        <f>I187+S187+AC187+AM187</f>
        <v>0</v>
      </c>
      <c r="AX187" s="16">
        <f>J187+T187+AD187+AN187</f>
        <v>0</v>
      </c>
      <c r="AY187" s="16">
        <f>K187+U187+AE187+AO187</f>
        <v>0</v>
      </c>
      <c r="BA187" s="26" cm="1">
        <f t="array" ref="BA187">SUM(C187:K187+M187:U187+W187:AE187+AG187:AO187)</f>
        <v>14</v>
      </c>
    </row>
    <row r="188" spans="1:53" ht="15.75" thickBot="1" x14ac:dyDescent="0.3">
      <c r="A188" t="s">
        <v>436</v>
      </c>
      <c r="B188" t="s">
        <v>437</v>
      </c>
      <c r="C188" s="34"/>
      <c r="D188" s="35"/>
      <c r="E188" s="35"/>
      <c r="F188" s="35"/>
      <c r="G188" s="35"/>
      <c r="H188" s="35"/>
      <c r="I188" s="35"/>
      <c r="J188" s="35"/>
      <c r="K188" s="36"/>
      <c r="M188" s="34"/>
      <c r="N188" s="35"/>
      <c r="O188" s="35"/>
      <c r="P188" s="35"/>
      <c r="Q188" s="35"/>
      <c r="R188" s="35"/>
      <c r="S188" s="35"/>
      <c r="T188" s="35"/>
      <c r="U188" s="36"/>
      <c r="W188" s="34"/>
      <c r="X188" s="35"/>
      <c r="Y188" s="35"/>
      <c r="Z188" s="35"/>
      <c r="AA188" s="35"/>
      <c r="AB188" s="35"/>
      <c r="AC188" s="35"/>
      <c r="AD188" s="35"/>
      <c r="AE188" s="36"/>
      <c r="AG188" s="34"/>
      <c r="AH188" s="35"/>
      <c r="AI188" s="35">
        <v>4</v>
      </c>
      <c r="AJ188" s="35">
        <v>10</v>
      </c>
      <c r="AK188" s="35"/>
      <c r="AL188" s="35"/>
      <c r="AM188" s="35"/>
      <c r="AN188" s="35"/>
      <c r="AO188" s="36"/>
      <c r="AQ188" s="16">
        <f>C188+M188+W188+AG188</f>
        <v>0</v>
      </c>
      <c r="AR188" s="16">
        <f>D188+N188+X188+AH188</f>
        <v>0</v>
      </c>
      <c r="AS188" s="16">
        <f>E188+O188+Y188+AI188</f>
        <v>4</v>
      </c>
      <c r="AT188" s="16">
        <f>F188+P188+Z188+AJ188</f>
        <v>10</v>
      </c>
      <c r="AU188" s="16">
        <f>G188+Q188+AA188+AK188</f>
        <v>0</v>
      </c>
      <c r="AV188" s="16">
        <f>H188+R188+AB188+AL188</f>
        <v>0</v>
      </c>
      <c r="AW188" s="16">
        <f>I188+S188+AC188+AM188</f>
        <v>0</v>
      </c>
      <c r="AX188" s="16">
        <f>J188+T188+AD188+AN188</f>
        <v>0</v>
      </c>
      <c r="AY188" s="16">
        <f>K188+U188+AE188+AO188</f>
        <v>0</v>
      </c>
      <c r="BA188" s="26" cm="1">
        <f t="array" ref="BA188">SUM(C188:K188+M188:U188+W188:AE188+AG188:AO188)</f>
        <v>14</v>
      </c>
    </row>
    <row r="189" spans="1:53" ht="15.75" thickBot="1" x14ac:dyDescent="0.3">
      <c r="A189" t="s">
        <v>430</v>
      </c>
      <c r="B189" t="s">
        <v>431</v>
      </c>
      <c r="C189" s="34"/>
      <c r="D189" s="35"/>
      <c r="E189" s="35"/>
      <c r="F189" s="35"/>
      <c r="G189" s="35"/>
      <c r="H189" s="35"/>
      <c r="I189" s="35"/>
      <c r="J189" s="35"/>
      <c r="K189" s="36"/>
      <c r="M189" s="34"/>
      <c r="N189" s="35"/>
      <c r="O189" s="35"/>
      <c r="P189" s="35"/>
      <c r="Q189" s="35"/>
      <c r="R189" s="35"/>
      <c r="S189" s="35"/>
      <c r="T189" s="35"/>
      <c r="U189" s="36"/>
      <c r="W189" s="34"/>
      <c r="X189" s="35"/>
      <c r="Y189" s="35"/>
      <c r="Z189" s="35"/>
      <c r="AA189" s="35"/>
      <c r="AB189" s="35"/>
      <c r="AC189" s="35"/>
      <c r="AD189" s="35"/>
      <c r="AE189" s="36"/>
      <c r="AG189" s="34"/>
      <c r="AH189" s="35"/>
      <c r="AI189" s="35">
        <v>10</v>
      </c>
      <c r="AJ189" s="35"/>
      <c r="AK189" s="35"/>
      <c r="AL189" s="35"/>
      <c r="AM189" s="35"/>
      <c r="AN189" s="35"/>
      <c r="AO189" s="36"/>
      <c r="AQ189" s="16">
        <f>C189+M189+W189+AG189</f>
        <v>0</v>
      </c>
      <c r="AR189" s="16">
        <f>D189+N189+X189+AH189</f>
        <v>0</v>
      </c>
      <c r="AS189" s="16">
        <f>E189+O189+Y189+AI189</f>
        <v>10</v>
      </c>
      <c r="AT189" s="16">
        <f>F189+P189+Z189+AJ189</f>
        <v>0</v>
      </c>
      <c r="AU189" s="16">
        <f>G189+Q189+AA189+AK189</f>
        <v>0</v>
      </c>
      <c r="AV189" s="16">
        <f>H189+R189+AB189+AL189</f>
        <v>0</v>
      </c>
      <c r="AW189" s="16">
        <f>I189+S189+AC189+AM189</f>
        <v>0</v>
      </c>
      <c r="AX189" s="16">
        <f>J189+T189+AD189+AN189</f>
        <v>0</v>
      </c>
      <c r="AY189" s="16">
        <f>K189+U189+AE189+AO189</f>
        <v>0</v>
      </c>
      <c r="BA189" s="26" cm="1">
        <f t="array" ref="BA189">SUM(C189:K189+M189:U189+W189:AE189+AG189:AO189)</f>
        <v>10</v>
      </c>
    </row>
    <row r="190" spans="1:53" ht="15.75" thickBot="1" x14ac:dyDescent="0.3">
      <c r="A190" t="s">
        <v>528</v>
      </c>
      <c r="B190" t="s">
        <v>529</v>
      </c>
      <c r="C190" s="34"/>
      <c r="D190" s="35"/>
      <c r="E190" s="35"/>
      <c r="F190" s="35"/>
      <c r="G190" s="35"/>
      <c r="H190" s="35"/>
      <c r="I190" s="35"/>
      <c r="J190" s="35"/>
      <c r="K190" s="36"/>
      <c r="M190" s="34"/>
      <c r="N190" s="35"/>
      <c r="O190" s="35"/>
      <c r="P190" s="35"/>
      <c r="Q190" s="35"/>
      <c r="R190" s="35"/>
      <c r="S190" s="35"/>
      <c r="T190" s="35"/>
      <c r="U190" s="36"/>
      <c r="W190" s="34"/>
      <c r="X190" s="35"/>
      <c r="Y190" s="35"/>
      <c r="Z190" s="35"/>
      <c r="AA190" s="35"/>
      <c r="AB190" s="35"/>
      <c r="AC190" s="35"/>
      <c r="AD190" s="35"/>
      <c r="AE190" s="36"/>
      <c r="AG190" s="34">
        <v>10</v>
      </c>
      <c r="AH190" s="35"/>
      <c r="AI190" s="35"/>
      <c r="AJ190" s="35"/>
      <c r="AK190" s="35"/>
      <c r="AL190" s="35"/>
      <c r="AM190" s="35"/>
      <c r="AN190" s="35"/>
      <c r="AO190" s="36"/>
      <c r="AQ190" s="16">
        <f>C190+M190+W190+AG190</f>
        <v>10</v>
      </c>
      <c r="AR190" s="16">
        <f>D190+N190+X190+AH190</f>
        <v>0</v>
      </c>
      <c r="AS190" s="16">
        <f>E190+O190+Y190+AI190</f>
        <v>0</v>
      </c>
      <c r="AT190" s="16">
        <f>F190+P190+Z190+AJ190</f>
        <v>0</v>
      </c>
      <c r="AU190" s="16">
        <f>G190+Q190+AA190+AK190</f>
        <v>0</v>
      </c>
      <c r="AV190" s="16">
        <f>H190+R190+AB190+AL190</f>
        <v>0</v>
      </c>
      <c r="AW190" s="16">
        <f>I190+S190+AC190+AM190</f>
        <v>0</v>
      </c>
      <c r="AX190" s="16">
        <f>J190+T190+AD190+AN190</f>
        <v>0</v>
      </c>
      <c r="AY190" s="16">
        <f>K190+U190+AE190+AO190</f>
        <v>0</v>
      </c>
      <c r="BA190" s="26" cm="1">
        <f t="array" ref="BA190">SUM(C190:K190+M190:U190+W190:AE190+AG190:AO190)</f>
        <v>10</v>
      </c>
    </row>
    <row r="191" spans="1:53" ht="15.75" thickBot="1" x14ac:dyDescent="0.3">
      <c r="A191" t="s">
        <v>134</v>
      </c>
      <c r="B191" t="s">
        <v>110</v>
      </c>
      <c r="C191" s="34"/>
      <c r="D191" s="35"/>
      <c r="E191" s="35"/>
      <c r="F191" s="35">
        <v>8</v>
      </c>
      <c r="G191" s="35"/>
      <c r="H191" s="35"/>
      <c r="I191" s="35"/>
      <c r="J191" s="35"/>
      <c r="K191" s="36"/>
      <c r="M191" s="34"/>
      <c r="N191" s="35"/>
      <c r="O191" s="35"/>
      <c r="P191" s="35"/>
      <c r="Q191" s="35"/>
      <c r="R191" s="35"/>
      <c r="S191" s="35"/>
      <c r="T191" s="35"/>
      <c r="U191" s="36"/>
      <c r="W191" s="34"/>
      <c r="X191" s="35"/>
      <c r="Y191" s="35"/>
      <c r="Z191" s="35"/>
      <c r="AA191" s="35"/>
      <c r="AB191" s="35"/>
      <c r="AC191" s="35"/>
      <c r="AD191" s="35"/>
      <c r="AE191" s="36"/>
      <c r="AG191" s="34"/>
      <c r="AH191" s="35"/>
      <c r="AI191" s="35"/>
      <c r="AJ191" s="35"/>
      <c r="AK191" s="35"/>
      <c r="AL191" s="35"/>
      <c r="AM191" s="35"/>
      <c r="AN191" s="35"/>
      <c r="AO191" s="36"/>
      <c r="AQ191" s="16">
        <f>C191+M191+W191+AG191</f>
        <v>0</v>
      </c>
      <c r="AR191" s="16">
        <f>D191+N191+X191+AH191</f>
        <v>0</v>
      </c>
      <c r="AS191" s="16">
        <f>E191+O191+Y191+AI191</f>
        <v>0</v>
      </c>
      <c r="AT191" s="16">
        <f>F191+P191+Z191+AJ191</f>
        <v>8</v>
      </c>
      <c r="AU191" s="16">
        <f>G191+Q191+AA191+AK191</f>
        <v>0</v>
      </c>
      <c r="AV191" s="16">
        <f>H191+R191+AB191+AL191</f>
        <v>0</v>
      </c>
      <c r="AW191" s="16">
        <f>I191+S191+AC191+AM191</f>
        <v>0</v>
      </c>
      <c r="AX191" s="16">
        <f>J191+T191+AD191+AN191</f>
        <v>0</v>
      </c>
      <c r="AY191" s="16">
        <f>K191+U191+AE191+AO191</f>
        <v>0</v>
      </c>
      <c r="BA191" s="26" cm="1">
        <f t="array" ref="BA191">SUM(C191:K191+M191:U191+W191:AE191+AG191:AO191)</f>
        <v>8</v>
      </c>
    </row>
    <row r="192" spans="1:53" ht="15.75" thickBot="1" x14ac:dyDescent="0.3">
      <c r="A192" t="s">
        <v>346</v>
      </c>
      <c r="B192" t="s">
        <v>286</v>
      </c>
      <c r="C192" s="34"/>
      <c r="D192" s="35"/>
      <c r="E192" s="35"/>
      <c r="F192" s="35"/>
      <c r="G192" s="35"/>
      <c r="H192" s="35"/>
      <c r="I192" s="35"/>
      <c r="J192" s="35"/>
      <c r="K192" s="36"/>
      <c r="M192" s="34"/>
      <c r="N192" s="35"/>
      <c r="O192" s="35"/>
      <c r="P192" s="35"/>
      <c r="Q192" s="35"/>
      <c r="R192" s="35"/>
      <c r="S192" s="35"/>
      <c r="T192" s="35"/>
      <c r="U192" s="36"/>
      <c r="W192" s="34"/>
      <c r="X192" s="35"/>
      <c r="Y192" s="35"/>
      <c r="Z192" s="35"/>
      <c r="AA192" s="35"/>
      <c r="AB192" s="35"/>
      <c r="AC192" s="35"/>
      <c r="AD192" s="35"/>
      <c r="AE192" s="36"/>
      <c r="AG192" s="34"/>
      <c r="AH192" s="35">
        <v>8</v>
      </c>
      <c r="AI192" s="35"/>
      <c r="AJ192" s="35"/>
      <c r="AK192" s="35"/>
      <c r="AL192" s="35"/>
      <c r="AM192" s="35"/>
      <c r="AN192" s="35"/>
      <c r="AO192" s="36"/>
      <c r="AQ192" s="16">
        <f>C192+M192+W192+AG192</f>
        <v>0</v>
      </c>
      <c r="AR192" s="16">
        <f>D192+N192+X192+AH192</f>
        <v>8</v>
      </c>
      <c r="AS192" s="16">
        <f>E192+O192+Y192+AI192</f>
        <v>0</v>
      </c>
      <c r="AT192" s="16">
        <f>F192+P192+Z192+AJ192</f>
        <v>0</v>
      </c>
      <c r="AU192" s="16">
        <f>G192+Q192+AA192+AK192</f>
        <v>0</v>
      </c>
      <c r="AV192" s="16">
        <f>H192+R192+AB192+AL192</f>
        <v>0</v>
      </c>
      <c r="AW192" s="16">
        <f>I192+S192+AC192+AM192</f>
        <v>0</v>
      </c>
      <c r="AX192" s="16">
        <f>J192+T192+AD192+AN192</f>
        <v>0</v>
      </c>
      <c r="AY192" s="16">
        <f>K192+U192+AE192+AO192</f>
        <v>0</v>
      </c>
      <c r="BA192" s="26" cm="1">
        <f t="array" ref="BA192">SUM(C192:K192+M192:U192+W192:AE192+AG192:AO192)</f>
        <v>8</v>
      </c>
    </row>
    <row r="193" spans="1:53" ht="15.75" thickBot="1" x14ac:dyDescent="0.3">
      <c r="A193" t="s">
        <v>450</v>
      </c>
      <c r="B193" t="s">
        <v>451</v>
      </c>
      <c r="C193" s="34"/>
      <c r="D193" s="35"/>
      <c r="E193" s="35"/>
      <c r="F193" s="35"/>
      <c r="G193" s="35"/>
      <c r="H193" s="35"/>
      <c r="I193" s="35"/>
      <c r="J193" s="35"/>
      <c r="K193" s="36"/>
      <c r="M193" s="34"/>
      <c r="N193" s="35"/>
      <c r="O193" s="35"/>
      <c r="P193" s="35"/>
      <c r="Q193" s="35"/>
      <c r="R193" s="35"/>
      <c r="S193" s="35"/>
      <c r="T193" s="35"/>
      <c r="U193" s="36"/>
      <c r="W193" s="34"/>
      <c r="X193" s="35"/>
      <c r="Y193" s="35"/>
      <c r="Z193" s="35"/>
      <c r="AA193" s="35"/>
      <c r="AB193" s="35"/>
      <c r="AC193" s="35"/>
      <c r="AD193" s="35"/>
      <c r="AE193" s="36"/>
      <c r="AG193" s="34"/>
      <c r="AH193" s="35">
        <v>8</v>
      </c>
      <c r="AI193" s="35"/>
      <c r="AJ193" s="35"/>
      <c r="AK193" s="35"/>
      <c r="AL193" s="35"/>
      <c r="AM193" s="35"/>
      <c r="AN193" s="35"/>
      <c r="AO193" s="36"/>
      <c r="AQ193" s="16">
        <f>C193+M193+W193+AG193</f>
        <v>0</v>
      </c>
      <c r="AR193" s="16">
        <f>D193+N193+X193+AH193</f>
        <v>8</v>
      </c>
      <c r="AS193" s="16">
        <f>E193+O193+Y193+AI193</f>
        <v>0</v>
      </c>
      <c r="AT193" s="16">
        <f>F193+P193+Z193+AJ193</f>
        <v>0</v>
      </c>
      <c r="AU193" s="16">
        <f>G193+Q193+AA193+AK193</f>
        <v>0</v>
      </c>
      <c r="AV193" s="16">
        <f>H193+R193+AB193+AL193</f>
        <v>0</v>
      </c>
      <c r="AW193" s="16">
        <f>I193+S193+AC193+AM193</f>
        <v>0</v>
      </c>
      <c r="AX193" s="16">
        <f>J193+T193+AD193+AN193</f>
        <v>0</v>
      </c>
      <c r="AY193" s="16">
        <f>K193+U193+AE193+AO193</f>
        <v>0</v>
      </c>
      <c r="BA193" s="26" cm="1">
        <f t="array" ref="BA193">SUM(C193:K193+M193:U193+W193:AE193+AG193:AO193)</f>
        <v>8</v>
      </c>
    </row>
    <row r="194" spans="1:53" ht="15.75" thickBot="1" x14ac:dyDescent="0.3">
      <c r="A194" t="s">
        <v>469</v>
      </c>
      <c r="B194" t="s">
        <v>470</v>
      </c>
      <c r="C194" s="34"/>
      <c r="D194" s="35"/>
      <c r="E194" s="35"/>
      <c r="F194" s="35"/>
      <c r="G194" s="35"/>
      <c r="H194" s="35"/>
      <c r="I194" s="35"/>
      <c r="J194" s="35"/>
      <c r="K194" s="36"/>
      <c r="M194" s="34"/>
      <c r="N194" s="35"/>
      <c r="O194" s="35"/>
      <c r="P194" s="35"/>
      <c r="Q194" s="35"/>
      <c r="R194" s="35"/>
      <c r="S194" s="35"/>
      <c r="T194" s="35"/>
      <c r="U194" s="36"/>
      <c r="W194" s="34"/>
      <c r="X194" s="35"/>
      <c r="Y194" s="35"/>
      <c r="Z194" s="35"/>
      <c r="AA194" s="35"/>
      <c r="AB194" s="35"/>
      <c r="AC194" s="35"/>
      <c r="AD194" s="35"/>
      <c r="AE194" s="36"/>
      <c r="AG194" s="34"/>
      <c r="AH194" s="35"/>
      <c r="AI194" s="35"/>
      <c r="AJ194" s="35">
        <v>8</v>
      </c>
      <c r="AK194" s="35"/>
      <c r="AL194" s="35"/>
      <c r="AM194" s="35"/>
      <c r="AN194" s="35"/>
      <c r="AO194" s="36"/>
      <c r="AQ194" s="16">
        <f>C194+M194+W194+AG194</f>
        <v>0</v>
      </c>
      <c r="AR194" s="16">
        <f>D194+N194+X194+AH194</f>
        <v>0</v>
      </c>
      <c r="AS194" s="16">
        <f>E194+O194+Y194+AI194</f>
        <v>0</v>
      </c>
      <c r="AT194" s="16">
        <f>F194+P194+Z194+AJ194</f>
        <v>8</v>
      </c>
      <c r="AU194" s="16">
        <f>G194+Q194+AA194+AK194</f>
        <v>0</v>
      </c>
      <c r="AV194" s="16">
        <f>H194+R194+AB194+AL194</f>
        <v>0</v>
      </c>
      <c r="AW194" s="16">
        <f>I194+S194+AC194+AM194</f>
        <v>0</v>
      </c>
      <c r="AX194" s="16">
        <f>J194+T194+AD194+AN194</f>
        <v>0</v>
      </c>
      <c r="AY194" s="16">
        <f>K194+U194+AE194+AO194</f>
        <v>0</v>
      </c>
      <c r="BA194" s="26" cm="1">
        <f t="array" ref="BA194">SUM(C194:K194+M194:U194+W194:AE194+AG194:AO194)</f>
        <v>8</v>
      </c>
    </row>
    <row r="195" spans="1:53" ht="15.75" thickBot="1" x14ac:dyDescent="0.3">
      <c r="A195" t="s">
        <v>134</v>
      </c>
      <c r="B195" t="s">
        <v>93</v>
      </c>
      <c r="C195" s="34"/>
      <c r="D195" s="35">
        <v>6</v>
      </c>
      <c r="E195" s="35"/>
      <c r="F195" s="35"/>
      <c r="G195" s="35"/>
      <c r="H195" s="35"/>
      <c r="I195" s="35"/>
      <c r="J195" s="35"/>
      <c r="K195" s="36"/>
      <c r="M195" s="34"/>
      <c r="N195" s="35"/>
      <c r="O195" s="35"/>
      <c r="P195" s="35"/>
      <c r="Q195" s="35"/>
      <c r="R195" s="35"/>
      <c r="S195" s="35"/>
      <c r="T195" s="35"/>
      <c r="U195" s="36"/>
      <c r="W195" s="34"/>
      <c r="X195" s="35"/>
      <c r="Y195" s="35"/>
      <c r="Z195" s="35"/>
      <c r="AA195" s="35"/>
      <c r="AB195" s="35"/>
      <c r="AC195" s="35"/>
      <c r="AD195" s="35"/>
      <c r="AE195" s="36"/>
      <c r="AG195" s="34"/>
      <c r="AH195" s="35"/>
      <c r="AI195" s="35"/>
      <c r="AJ195" s="35"/>
      <c r="AK195" s="35"/>
      <c r="AL195" s="35"/>
      <c r="AM195" s="35"/>
      <c r="AN195" s="35"/>
      <c r="AO195" s="36"/>
      <c r="AQ195" s="16">
        <f>C195+M195+W195+AG195</f>
        <v>0</v>
      </c>
      <c r="AR195" s="16">
        <f>D195+N195+X195+AH195</f>
        <v>6</v>
      </c>
      <c r="AS195" s="16">
        <f>E195+O195+Y195+AI195</f>
        <v>0</v>
      </c>
      <c r="AT195" s="16">
        <f>F195+P195+Z195+AJ195</f>
        <v>0</v>
      </c>
      <c r="AU195" s="16">
        <f>G195+Q195+AA195+AK195</f>
        <v>0</v>
      </c>
      <c r="AV195" s="16">
        <f>H195+R195+AB195+AL195</f>
        <v>0</v>
      </c>
      <c r="AW195" s="16">
        <f>I195+S195+AC195+AM195</f>
        <v>0</v>
      </c>
      <c r="AX195" s="16">
        <f>J195+T195+AD195+AN195</f>
        <v>0</v>
      </c>
      <c r="AY195" s="16">
        <f>K195+U195+AE195+AO195</f>
        <v>0</v>
      </c>
      <c r="BA195" s="26" cm="1">
        <f t="array" ref="BA195">SUM(C195:K195+M195:U195+W195:AE195+AG195:AO195)</f>
        <v>6</v>
      </c>
    </row>
    <row r="196" spans="1:53" ht="15.75" thickBot="1" x14ac:dyDescent="0.3">
      <c r="A196" t="s">
        <v>508</v>
      </c>
      <c r="B196" t="s">
        <v>378</v>
      </c>
      <c r="C196" s="34"/>
      <c r="D196" s="35"/>
      <c r="E196" s="35"/>
      <c r="F196" s="35"/>
      <c r="G196" s="35"/>
      <c r="H196" s="35"/>
      <c r="I196" s="35"/>
      <c r="J196" s="35"/>
      <c r="K196" s="36"/>
      <c r="M196" s="34"/>
      <c r="N196" s="35"/>
      <c r="O196" s="35"/>
      <c r="P196" s="35"/>
      <c r="Q196" s="35"/>
      <c r="R196" s="35"/>
      <c r="S196" s="35"/>
      <c r="T196" s="35"/>
      <c r="U196" s="36"/>
      <c r="W196" s="34"/>
      <c r="X196" s="35"/>
      <c r="Y196" s="35"/>
      <c r="Z196" s="35"/>
      <c r="AA196" s="35"/>
      <c r="AB196" s="35"/>
      <c r="AC196" s="35"/>
      <c r="AD196" s="35"/>
      <c r="AE196" s="36"/>
      <c r="AG196" s="34"/>
      <c r="AH196" s="35"/>
      <c r="AI196" s="35"/>
      <c r="AJ196" s="35">
        <v>4</v>
      </c>
      <c r="AK196" s="35"/>
      <c r="AL196" s="35">
        <v>2</v>
      </c>
      <c r="AM196" s="35"/>
      <c r="AN196" s="35"/>
      <c r="AO196" s="36"/>
      <c r="AQ196" s="16">
        <f>C196+M196+W196+AG196</f>
        <v>0</v>
      </c>
      <c r="AR196" s="16">
        <f>D196+N196+X196+AH196</f>
        <v>0</v>
      </c>
      <c r="AS196" s="16">
        <f>E196+O196+Y196+AI196</f>
        <v>0</v>
      </c>
      <c r="AT196" s="16">
        <f>F196+P196+Z196+AJ196</f>
        <v>4</v>
      </c>
      <c r="AU196" s="16">
        <f>G196+Q196+AA196+AK196</f>
        <v>0</v>
      </c>
      <c r="AV196" s="16">
        <f>H196+R196+AB196+AL196</f>
        <v>2</v>
      </c>
      <c r="AW196" s="16">
        <f>I196+S196+AC196+AM196</f>
        <v>0</v>
      </c>
      <c r="AX196" s="16">
        <f>J196+T196+AD196+AN196</f>
        <v>0</v>
      </c>
      <c r="AY196" s="16">
        <f>K196+U196+AE196+AO196</f>
        <v>0</v>
      </c>
      <c r="BA196" s="26" cm="1">
        <f t="array" ref="BA196">SUM(C196:K196+M196:U196+W196:AE196+AG196:AO196)</f>
        <v>6</v>
      </c>
    </row>
    <row r="197" spans="1:53" ht="15.75" thickBot="1" x14ac:dyDescent="0.3">
      <c r="A197" t="s">
        <v>538</v>
      </c>
      <c r="B197" t="s">
        <v>539</v>
      </c>
      <c r="C197" s="34"/>
      <c r="D197" s="35"/>
      <c r="E197" s="35"/>
      <c r="F197" s="35"/>
      <c r="G197" s="35"/>
      <c r="H197" s="35"/>
      <c r="I197" s="35"/>
      <c r="J197" s="35"/>
      <c r="K197" s="36"/>
      <c r="M197" s="34"/>
      <c r="N197" s="35"/>
      <c r="O197" s="35"/>
      <c r="P197" s="35"/>
      <c r="Q197" s="35"/>
      <c r="R197" s="35"/>
      <c r="S197" s="35"/>
      <c r="T197" s="35"/>
      <c r="U197" s="36"/>
      <c r="W197" s="34"/>
      <c r="X197" s="35"/>
      <c r="Y197" s="35"/>
      <c r="Z197" s="35"/>
      <c r="AA197" s="35"/>
      <c r="AB197" s="35"/>
      <c r="AC197" s="35"/>
      <c r="AD197" s="35"/>
      <c r="AE197" s="36"/>
      <c r="AG197" s="34"/>
      <c r="AH197" s="35"/>
      <c r="AI197" s="35"/>
      <c r="AJ197" s="35">
        <v>6</v>
      </c>
      <c r="AK197" s="35"/>
      <c r="AL197" s="35"/>
      <c r="AM197" s="35"/>
      <c r="AN197" s="35"/>
      <c r="AO197" s="36"/>
      <c r="AQ197" s="16">
        <f>C197+M197+W197+AG197</f>
        <v>0</v>
      </c>
      <c r="AR197" s="16">
        <f>D197+N197+X197+AH197</f>
        <v>0</v>
      </c>
      <c r="AS197" s="16">
        <f>E197+O197+Y197+AI197</f>
        <v>0</v>
      </c>
      <c r="AT197" s="16">
        <f>F197+P197+Z197+AJ197</f>
        <v>6</v>
      </c>
      <c r="AU197" s="16">
        <f>G197+Q197+AA197+AK197</f>
        <v>0</v>
      </c>
      <c r="AV197" s="16">
        <f>H197+R197+AB197+AL197</f>
        <v>0</v>
      </c>
      <c r="AW197" s="16">
        <f>I197+S197+AC197+AM197</f>
        <v>0</v>
      </c>
      <c r="AX197" s="16">
        <f>J197+T197+AD197+AN197</f>
        <v>0</v>
      </c>
      <c r="AY197" s="16">
        <f>K197+U197+AE197+AO197</f>
        <v>0</v>
      </c>
      <c r="BA197" s="26" cm="1">
        <f t="array" ref="BA197">SUM(C197:K197+M197:U197+W197:AE197+AG197:AO197)</f>
        <v>6</v>
      </c>
    </row>
    <row r="198" spans="1:53" ht="15.75" thickBot="1" x14ac:dyDescent="0.3">
      <c r="A198" t="s">
        <v>434</v>
      </c>
      <c r="B198" t="s">
        <v>435</v>
      </c>
      <c r="C198" s="34"/>
      <c r="D198" s="35"/>
      <c r="E198" s="35"/>
      <c r="F198" s="35"/>
      <c r="G198" s="35"/>
      <c r="H198" s="35"/>
      <c r="I198" s="35"/>
      <c r="J198" s="35"/>
      <c r="K198" s="36"/>
      <c r="M198" s="34"/>
      <c r="N198" s="35"/>
      <c r="O198" s="35"/>
      <c r="P198" s="35"/>
      <c r="Q198" s="35"/>
      <c r="R198" s="35"/>
      <c r="S198" s="35"/>
      <c r="T198" s="35"/>
      <c r="U198" s="36"/>
      <c r="W198" s="34"/>
      <c r="X198" s="35"/>
      <c r="Y198" s="35"/>
      <c r="Z198" s="35"/>
      <c r="AA198" s="35"/>
      <c r="AB198" s="35"/>
      <c r="AC198" s="35"/>
      <c r="AD198" s="35"/>
      <c r="AE198" s="36"/>
      <c r="AG198" s="34"/>
      <c r="AH198" s="35"/>
      <c r="AI198" s="35">
        <v>4</v>
      </c>
      <c r="AJ198" s="35"/>
      <c r="AK198" s="35"/>
      <c r="AL198" s="35"/>
      <c r="AM198" s="35"/>
      <c r="AN198" s="35"/>
      <c r="AO198" s="36"/>
      <c r="AQ198" s="16">
        <f>C198+M198+W198+AG198</f>
        <v>0</v>
      </c>
      <c r="AR198" s="16">
        <f>D198+N198+X198+AH198</f>
        <v>0</v>
      </c>
      <c r="AS198" s="16">
        <f>E198+O198+Y198+AI198</f>
        <v>4</v>
      </c>
      <c r="AT198" s="16">
        <f>F198+P198+Z198+AJ198</f>
        <v>0</v>
      </c>
      <c r="AU198" s="16">
        <f>G198+Q198+AA198+AK198</f>
        <v>0</v>
      </c>
      <c r="AV198" s="16">
        <f>H198+R198+AB198+AL198</f>
        <v>0</v>
      </c>
      <c r="AW198" s="16">
        <f>I198+S198+AC198+AM198</f>
        <v>0</v>
      </c>
      <c r="AX198" s="16">
        <f>J198+T198+AD198+AN198</f>
        <v>0</v>
      </c>
      <c r="AY198" s="16">
        <f>K198+U198+AE198+AO198</f>
        <v>0</v>
      </c>
      <c r="BA198" s="26" cm="1">
        <f t="array" ref="BA198">SUM(C198:K198+M198:U198+W198:AE198+AG198:AO198)</f>
        <v>4</v>
      </c>
    </row>
    <row r="199" spans="1:53" ht="15.75" thickBot="1" x14ac:dyDescent="0.3">
      <c r="A199" t="s">
        <v>78</v>
      </c>
      <c r="B199" t="s">
        <v>441</v>
      </c>
      <c r="C199" s="34"/>
      <c r="D199" s="35"/>
      <c r="E199" s="35"/>
      <c r="F199" s="35"/>
      <c r="G199" s="35"/>
      <c r="H199" s="35"/>
      <c r="I199" s="35"/>
      <c r="J199" s="35"/>
      <c r="K199" s="36"/>
      <c r="M199" s="34"/>
      <c r="N199" s="35"/>
      <c r="O199" s="35"/>
      <c r="P199" s="35"/>
      <c r="Q199" s="35"/>
      <c r="R199" s="35"/>
      <c r="S199" s="35"/>
      <c r="T199" s="35"/>
      <c r="U199" s="36"/>
      <c r="W199" s="34"/>
      <c r="X199" s="35"/>
      <c r="Y199" s="35"/>
      <c r="Z199" s="35"/>
      <c r="AA199" s="35"/>
      <c r="AB199" s="35"/>
      <c r="AC199" s="35"/>
      <c r="AD199" s="35"/>
      <c r="AE199" s="36"/>
      <c r="AG199" s="34"/>
      <c r="AH199" s="35"/>
      <c r="AI199" s="35"/>
      <c r="AJ199" s="35"/>
      <c r="AK199" s="35">
        <v>2</v>
      </c>
      <c r="AL199" s="35"/>
      <c r="AM199" s="35"/>
      <c r="AN199" s="35"/>
      <c r="AO199" s="36"/>
      <c r="AQ199" s="16">
        <f>C199+M199+W199+AG199</f>
        <v>0</v>
      </c>
      <c r="AR199" s="16">
        <f>D199+N199+X199+AH199</f>
        <v>0</v>
      </c>
      <c r="AS199" s="16">
        <f>E199+O199+Y199+AI199</f>
        <v>0</v>
      </c>
      <c r="AT199" s="16">
        <f>F199+P199+Z199+AJ199</f>
        <v>0</v>
      </c>
      <c r="AU199" s="16">
        <f>G199+Q199+AA199+AK199</f>
        <v>2</v>
      </c>
      <c r="AV199" s="16">
        <f>H199+R199+AB199+AL199</f>
        <v>0</v>
      </c>
      <c r="AW199" s="16">
        <f>I199+S199+AC199+AM199</f>
        <v>0</v>
      </c>
      <c r="AX199" s="16">
        <f>J199+T199+AD199+AN199</f>
        <v>0</v>
      </c>
      <c r="AY199" s="16">
        <f>K199+U199+AE199+AO199</f>
        <v>0</v>
      </c>
      <c r="BA199" s="26" cm="1">
        <f t="array" ref="BA199">SUM(C199:K199+M199:U199+W199:AE199+AG199:AO199)</f>
        <v>2</v>
      </c>
    </row>
    <row r="200" spans="1:53" ht="15.75" thickBot="1" x14ac:dyDescent="0.3">
      <c r="A200" t="s">
        <v>179</v>
      </c>
      <c r="B200" t="s">
        <v>180</v>
      </c>
      <c r="C200" s="18"/>
      <c r="D200" s="19"/>
      <c r="E200" s="19"/>
      <c r="F200" s="19"/>
      <c r="G200" s="19">
        <v>2</v>
      </c>
      <c r="H200" s="19"/>
      <c r="I200" s="19"/>
      <c r="J200" s="19"/>
      <c r="K200" s="20"/>
      <c r="M200" s="18"/>
      <c r="N200" s="19"/>
      <c r="O200" s="19"/>
      <c r="P200" s="19"/>
      <c r="Q200" s="19"/>
      <c r="R200" s="19"/>
      <c r="S200" s="19"/>
      <c r="T200" s="19"/>
      <c r="U200" s="20"/>
      <c r="W200" s="18"/>
      <c r="X200" s="19"/>
      <c r="Y200" s="19"/>
      <c r="Z200" s="19"/>
      <c r="AA200" s="19"/>
      <c r="AB200" s="19"/>
      <c r="AC200" s="19"/>
      <c r="AD200" s="19"/>
      <c r="AE200" s="20"/>
      <c r="AG200" s="18"/>
      <c r="AH200" s="19"/>
      <c r="AI200" s="19"/>
      <c r="AJ200" s="19"/>
      <c r="AK200" s="19"/>
      <c r="AL200" s="19"/>
      <c r="AM200" s="19"/>
      <c r="AN200" s="19"/>
      <c r="AO200" s="20"/>
      <c r="AQ200" s="16">
        <f>C200+M200+W200+AG200</f>
        <v>0</v>
      </c>
      <c r="AR200" s="16">
        <f>D200+N200+X200+AH200</f>
        <v>0</v>
      </c>
      <c r="AS200" s="16">
        <f>E200+O200+Y200+AI200</f>
        <v>0</v>
      </c>
      <c r="AT200" s="16">
        <f>F200+P200+Z200+AJ200</f>
        <v>0</v>
      </c>
      <c r="AU200" s="16">
        <f>G200+Q200+AA200+AK200</f>
        <v>2</v>
      </c>
      <c r="AV200" s="16">
        <f>H200+R200+AB200+AL200</f>
        <v>0</v>
      </c>
      <c r="AW200" s="16">
        <f>I200+S200+AC200+AM200</f>
        <v>0</v>
      </c>
      <c r="AX200" s="16">
        <f>J200+T200+AD200+AN200</f>
        <v>0</v>
      </c>
      <c r="AY200" s="16">
        <f>K200+U200+AE200+AO200</f>
        <v>0</v>
      </c>
      <c r="BA200" s="26" cm="1">
        <f t="array" ref="BA200">SUM(C200:K200+M200:U200+W200:AE200+AG200:AO200)</f>
        <v>2</v>
      </c>
    </row>
    <row r="201" spans="1:53" s="2" customFormat="1" x14ac:dyDescent="0.25"/>
    <row r="202" spans="1:53" ht="15.75" thickBot="1" x14ac:dyDescent="0.3">
      <c r="A202" t="s">
        <v>41</v>
      </c>
    </row>
    <row r="203" spans="1:53" x14ac:dyDescent="0.25">
      <c r="A203" t="s">
        <v>0</v>
      </c>
      <c r="B203" t="s">
        <v>1</v>
      </c>
      <c r="C203" s="54" t="s">
        <v>2</v>
      </c>
      <c r="D203" s="55"/>
      <c r="E203" s="55"/>
      <c r="F203" s="55"/>
      <c r="G203" s="55"/>
      <c r="H203" s="55"/>
      <c r="I203" s="55"/>
      <c r="J203" s="55"/>
      <c r="K203" s="56"/>
      <c r="M203" s="54" t="s">
        <v>183</v>
      </c>
      <c r="N203" s="55"/>
      <c r="O203" s="55"/>
      <c r="P203" s="55"/>
      <c r="Q203" s="55"/>
      <c r="R203" s="55"/>
      <c r="S203" s="55"/>
      <c r="T203" s="55"/>
      <c r="U203" s="56"/>
      <c r="W203" s="54" t="s">
        <v>273</v>
      </c>
      <c r="X203" s="55"/>
      <c r="Y203" s="55"/>
      <c r="Z203" s="55"/>
      <c r="AA203" s="55"/>
      <c r="AB203" s="55"/>
      <c r="AC203" s="55"/>
      <c r="AD203" s="55"/>
      <c r="AE203" s="56"/>
      <c r="AG203" s="54" t="s">
        <v>363</v>
      </c>
      <c r="AH203" s="55"/>
      <c r="AI203" s="55"/>
      <c r="AJ203" s="55"/>
      <c r="AK203" s="55"/>
      <c r="AL203" s="55"/>
      <c r="AM203" s="55"/>
      <c r="AN203" s="55"/>
      <c r="AO203" s="56"/>
      <c r="AQ203" s="57" t="s">
        <v>184</v>
      </c>
      <c r="AR203" s="58"/>
      <c r="AS203" s="58"/>
      <c r="AT203" s="58"/>
      <c r="AU203" s="58"/>
      <c r="AV203" s="58"/>
      <c r="AW203" s="58"/>
      <c r="AX203" s="58"/>
      <c r="AY203" s="59"/>
      <c r="BA203" s="29"/>
    </row>
    <row r="204" spans="1:53" ht="15.75" thickBot="1" x14ac:dyDescent="0.3">
      <c r="C204" s="31" t="s">
        <v>3</v>
      </c>
      <c r="D204" s="32" t="s">
        <v>4</v>
      </c>
      <c r="E204" s="32" t="s">
        <v>5</v>
      </c>
      <c r="F204" s="32" t="s">
        <v>6</v>
      </c>
      <c r="G204" s="32" t="s">
        <v>7</v>
      </c>
      <c r="H204" s="32" t="s">
        <v>8</v>
      </c>
      <c r="I204" s="32" t="s">
        <v>10</v>
      </c>
      <c r="J204" s="32" t="s">
        <v>9</v>
      </c>
      <c r="K204" s="33" t="s">
        <v>11</v>
      </c>
      <c r="M204" s="31" t="s">
        <v>3</v>
      </c>
      <c r="N204" s="32" t="s">
        <v>4</v>
      </c>
      <c r="O204" s="32" t="s">
        <v>5</v>
      </c>
      <c r="P204" s="32" t="s">
        <v>6</v>
      </c>
      <c r="Q204" s="32" t="s">
        <v>7</v>
      </c>
      <c r="R204" s="32" t="s">
        <v>8</v>
      </c>
      <c r="S204" s="32" t="s">
        <v>10</v>
      </c>
      <c r="T204" s="32" t="s">
        <v>9</v>
      </c>
      <c r="U204" s="33" t="s">
        <v>11</v>
      </c>
      <c r="W204" s="31" t="s">
        <v>3</v>
      </c>
      <c r="X204" s="32" t="s">
        <v>4</v>
      </c>
      <c r="Y204" s="32" t="s">
        <v>5</v>
      </c>
      <c r="Z204" s="32" t="s">
        <v>6</v>
      </c>
      <c r="AA204" s="32" t="s">
        <v>7</v>
      </c>
      <c r="AB204" s="32" t="s">
        <v>8</v>
      </c>
      <c r="AC204" s="32" t="s">
        <v>10</v>
      </c>
      <c r="AD204" s="32" t="s">
        <v>9</v>
      </c>
      <c r="AE204" s="33" t="s">
        <v>11</v>
      </c>
      <c r="AG204" s="31" t="s">
        <v>3</v>
      </c>
      <c r="AH204" s="32" t="s">
        <v>4</v>
      </c>
      <c r="AI204" s="32" t="s">
        <v>5</v>
      </c>
      <c r="AJ204" s="32" t="s">
        <v>6</v>
      </c>
      <c r="AK204" s="32" t="s">
        <v>7</v>
      </c>
      <c r="AL204" s="32" t="s">
        <v>8</v>
      </c>
      <c r="AM204" s="32" t="s">
        <v>10</v>
      </c>
      <c r="AN204" s="32" t="s">
        <v>9</v>
      </c>
      <c r="AO204" s="33" t="s">
        <v>11</v>
      </c>
      <c r="AQ204" s="31" t="s">
        <v>3</v>
      </c>
      <c r="AR204" s="32" t="s">
        <v>4</v>
      </c>
      <c r="AS204" s="32" t="s">
        <v>5</v>
      </c>
      <c r="AT204" s="32" t="s">
        <v>6</v>
      </c>
      <c r="AU204" s="32" t="s">
        <v>7</v>
      </c>
      <c r="AV204" s="32" t="s">
        <v>8</v>
      </c>
      <c r="AW204" s="32" t="s">
        <v>10</v>
      </c>
      <c r="AX204" s="32" t="s">
        <v>9</v>
      </c>
      <c r="AY204" s="33" t="s">
        <v>11</v>
      </c>
      <c r="BA204" s="30" t="s">
        <v>185</v>
      </c>
    </row>
    <row r="205" spans="1:53" ht="15.75" thickBot="1" x14ac:dyDescent="0.3">
      <c r="A205" t="s">
        <v>348</v>
      </c>
      <c r="B205" t="s">
        <v>305</v>
      </c>
      <c r="C205" s="15"/>
      <c r="D205" s="16"/>
      <c r="E205" s="16"/>
      <c r="F205" s="16"/>
      <c r="G205" s="16"/>
      <c r="H205" s="16"/>
      <c r="I205" s="16"/>
      <c r="J205" s="16"/>
      <c r="K205" s="17"/>
      <c r="M205" s="15"/>
      <c r="N205" s="16"/>
      <c r="O205" s="16"/>
      <c r="P205" s="16"/>
      <c r="Q205" s="16"/>
      <c r="R205" s="16"/>
      <c r="S205" s="16"/>
      <c r="T205" s="16"/>
      <c r="U205" s="17"/>
      <c r="W205" s="15"/>
      <c r="X205" s="16"/>
      <c r="Y205" s="16">
        <v>25</v>
      </c>
      <c r="Z205" s="16">
        <v>25</v>
      </c>
      <c r="AA205" s="16">
        <v>25</v>
      </c>
      <c r="AB205" s="16"/>
      <c r="AC205" s="16"/>
      <c r="AD205" s="16"/>
      <c r="AE205" s="17"/>
      <c r="AG205" s="15"/>
      <c r="AH205" s="16">
        <v>25</v>
      </c>
      <c r="AI205" s="16">
        <v>25</v>
      </c>
      <c r="AJ205" s="16"/>
      <c r="AK205" s="16">
        <v>25</v>
      </c>
      <c r="AL205" s="16">
        <v>20</v>
      </c>
      <c r="AM205" s="16"/>
      <c r="AN205" s="16"/>
      <c r="AO205" s="17"/>
      <c r="AQ205" s="16">
        <f>C205+M205+W205+AG205</f>
        <v>0</v>
      </c>
      <c r="AR205" s="16">
        <f>D205+N205+X205+AH205</f>
        <v>25</v>
      </c>
      <c r="AS205" s="16">
        <f>E205+O205+Y205+AI205</f>
        <v>50</v>
      </c>
      <c r="AT205" s="16">
        <f>F205+P205+Z205+AJ205</f>
        <v>25</v>
      </c>
      <c r="AU205" s="16">
        <f>G205+Q205+AA205+AK205</f>
        <v>50</v>
      </c>
      <c r="AV205" s="16">
        <f>H205+R205+AB205+AL205</f>
        <v>20</v>
      </c>
      <c r="AW205" s="16">
        <f>I205+S205+AC205+AM205</f>
        <v>0</v>
      </c>
      <c r="AX205" s="16">
        <f>J205+T205+AD205+AN205</f>
        <v>0</v>
      </c>
      <c r="AY205" s="16">
        <f>K205+U205+AE205+AO205</f>
        <v>0</v>
      </c>
      <c r="BA205" s="26" cm="1">
        <f t="array" ref="BA205">SUM(C205:K205+M205:U205+W205:AE205+AG205:AO205)</f>
        <v>170</v>
      </c>
    </row>
    <row r="206" spans="1:53" ht="15.75" thickBot="1" x14ac:dyDescent="0.3">
      <c r="A206" t="s">
        <v>412</v>
      </c>
      <c r="B206" t="s">
        <v>145</v>
      </c>
      <c r="C206" s="15"/>
      <c r="D206" s="16"/>
      <c r="E206" s="16"/>
      <c r="F206" s="16"/>
      <c r="G206" s="16"/>
      <c r="H206" s="16"/>
      <c r="I206" s="16"/>
      <c r="J206" s="16"/>
      <c r="K206" s="17"/>
      <c r="M206" s="15"/>
      <c r="N206" s="16"/>
      <c r="O206" s="16"/>
      <c r="P206" s="16"/>
      <c r="Q206" s="16"/>
      <c r="R206" s="16"/>
      <c r="S206" s="16"/>
      <c r="T206" s="16"/>
      <c r="U206" s="17"/>
      <c r="W206" s="15"/>
      <c r="X206" s="16"/>
      <c r="Y206" s="16"/>
      <c r="Z206" s="16"/>
      <c r="AA206" s="16"/>
      <c r="AB206" s="16"/>
      <c r="AC206" s="16"/>
      <c r="AD206" s="16"/>
      <c r="AE206" s="17"/>
      <c r="AG206" s="15">
        <v>45</v>
      </c>
      <c r="AH206" s="16"/>
      <c r="AI206" s="16">
        <v>32</v>
      </c>
      <c r="AJ206" s="16">
        <v>20</v>
      </c>
      <c r="AK206" s="16"/>
      <c r="AL206" s="16">
        <v>10</v>
      </c>
      <c r="AM206" s="16"/>
      <c r="AN206" s="16"/>
      <c r="AO206" s="17"/>
      <c r="AQ206" s="16">
        <f>C206+M206+W206+AG206</f>
        <v>45</v>
      </c>
      <c r="AR206" s="16">
        <f>D206+N206+X206+AH206</f>
        <v>0</v>
      </c>
      <c r="AS206" s="16">
        <f>E206+O206+Y206+AI206</f>
        <v>32</v>
      </c>
      <c r="AT206" s="16">
        <f>F206+P206+Z206+AJ206</f>
        <v>20</v>
      </c>
      <c r="AU206" s="16">
        <f>G206+Q206+AA206+AK206</f>
        <v>0</v>
      </c>
      <c r="AV206" s="16">
        <f>H206+R206+AB206+AL206</f>
        <v>10</v>
      </c>
      <c r="AW206" s="16">
        <f>I206+S206+AC206+AM206</f>
        <v>0</v>
      </c>
      <c r="AX206" s="16">
        <f>J206+T206+AD206+AN206</f>
        <v>0</v>
      </c>
      <c r="AY206" s="16">
        <f>K206+U206+AE206+AO206</f>
        <v>0</v>
      </c>
      <c r="BA206" s="26" cm="1">
        <f t="array" ref="BA206">SUM(C206:K206+M206:U206+W206:AE206+AG206:AO206)</f>
        <v>107</v>
      </c>
    </row>
    <row r="207" spans="1:53" ht="15.75" thickBot="1" x14ac:dyDescent="0.3">
      <c r="A207" t="s">
        <v>53</v>
      </c>
      <c r="B207" t="s">
        <v>54</v>
      </c>
      <c r="C207" s="15"/>
      <c r="D207" s="16">
        <v>40</v>
      </c>
      <c r="E207" s="16">
        <v>35</v>
      </c>
      <c r="F207" s="16">
        <v>8</v>
      </c>
      <c r="G207" s="16">
        <v>23</v>
      </c>
      <c r="H207" s="16"/>
      <c r="I207" s="16"/>
      <c r="J207" s="16"/>
      <c r="K207" s="17"/>
      <c r="M207" s="15"/>
      <c r="N207" s="16"/>
      <c r="O207" s="16"/>
      <c r="P207" s="16"/>
      <c r="Q207" s="16"/>
      <c r="R207" s="16"/>
      <c r="S207" s="16"/>
      <c r="T207" s="16"/>
      <c r="U207" s="17"/>
      <c r="W207" s="15"/>
      <c r="X207" s="16"/>
      <c r="Y207" s="16"/>
      <c r="Z207" s="16"/>
      <c r="AA207" s="16"/>
      <c r="AB207" s="16"/>
      <c r="AC207" s="16"/>
      <c r="AD207" s="16"/>
      <c r="AE207" s="17"/>
      <c r="AG207" s="15"/>
      <c r="AH207" s="16"/>
      <c r="AI207" s="16"/>
      <c r="AJ207" s="16"/>
      <c r="AK207" s="16"/>
      <c r="AL207" s="16"/>
      <c r="AM207" s="16"/>
      <c r="AN207" s="16"/>
      <c r="AO207" s="17"/>
      <c r="AQ207" s="16">
        <f>C207+M207+W207+AG207</f>
        <v>0</v>
      </c>
      <c r="AR207" s="16">
        <f>D207+N207+X207+AH207</f>
        <v>40</v>
      </c>
      <c r="AS207" s="16">
        <f>E207+O207+Y207+AI207</f>
        <v>35</v>
      </c>
      <c r="AT207" s="16">
        <f>F207+P207+Z207+AJ207</f>
        <v>8</v>
      </c>
      <c r="AU207" s="16">
        <f>G207+Q207+AA207+AK207</f>
        <v>23</v>
      </c>
      <c r="AV207" s="16">
        <f>H207+R207+AB207+AL207</f>
        <v>0</v>
      </c>
      <c r="AW207" s="16">
        <f>I207+S207+AC207+AM207</f>
        <v>0</v>
      </c>
      <c r="AX207" s="16">
        <f>J207+T207+AD207+AN207</f>
        <v>0</v>
      </c>
      <c r="AY207" s="16">
        <f>K207+U207+AE207+AO207</f>
        <v>0</v>
      </c>
      <c r="BA207" s="26" cm="1">
        <f t="array" ref="BA207">SUM(C207:K207+M207:U207+W207:AE207+AG207:AO207)</f>
        <v>106</v>
      </c>
    </row>
    <row r="208" spans="1:53" ht="15.75" thickBot="1" x14ac:dyDescent="0.3">
      <c r="A208" t="s">
        <v>410</v>
      </c>
      <c r="B208" t="s">
        <v>411</v>
      </c>
      <c r="C208" s="15"/>
      <c r="D208" s="16"/>
      <c r="E208" s="16"/>
      <c r="F208" s="16"/>
      <c r="G208" s="16"/>
      <c r="H208" s="16"/>
      <c r="I208" s="16"/>
      <c r="J208" s="16"/>
      <c r="K208" s="17"/>
      <c r="M208" s="15"/>
      <c r="N208" s="16"/>
      <c r="O208" s="16"/>
      <c r="P208" s="16"/>
      <c r="Q208" s="16"/>
      <c r="R208" s="16"/>
      <c r="S208" s="16"/>
      <c r="T208" s="16"/>
      <c r="U208" s="17"/>
      <c r="W208" s="15"/>
      <c r="X208" s="16"/>
      <c r="Y208" s="16"/>
      <c r="Z208" s="16"/>
      <c r="AA208" s="16"/>
      <c r="AB208" s="16"/>
      <c r="AC208" s="16"/>
      <c r="AD208" s="16"/>
      <c r="AE208" s="17"/>
      <c r="AG208" s="15"/>
      <c r="AH208" s="16"/>
      <c r="AI208" s="16">
        <v>10</v>
      </c>
      <c r="AJ208" s="16"/>
      <c r="AK208" s="16">
        <v>24</v>
      </c>
      <c r="AL208" s="16">
        <v>23</v>
      </c>
      <c r="AM208" s="16"/>
      <c r="AN208" s="16"/>
      <c r="AO208" s="17"/>
      <c r="AQ208" s="16">
        <f>C208+M208+W208+AG208</f>
        <v>0</v>
      </c>
      <c r="AR208" s="16">
        <f>D208+N208+X208+AH208</f>
        <v>0</v>
      </c>
      <c r="AS208" s="16">
        <f>E208+O208+Y208+AI208</f>
        <v>10</v>
      </c>
      <c r="AT208" s="16">
        <f>F208+P208+Z208+AJ208</f>
        <v>0</v>
      </c>
      <c r="AU208" s="16">
        <f>G208+Q208+AA208+AK208</f>
        <v>24</v>
      </c>
      <c r="AV208" s="16">
        <f>H208+R208+AB208+AL208</f>
        <v>23</v>
      </c>
      <c r="AW208" s="16">
        <f>I208+S208+AC208+AM208</f>
        <v>0</v>
      </c>
      <c r="AX208" s="16">
        <f>J208+T208+AD208+AN208</f>
        <v>0</v>
      </c>
      <c r="AY208" s="16">
        <f>K208+U208+AE208+AO208</f>
        <v>0</v>
      </c>
      <c r="BA208" s="26" cm="1">
        <f t="array" ref="BA208">SUM(C208:K208+M208:U208+W208:AE208+AG208:AO208)</f>
        <v>57</v>
      </c>
    </row>
    <row r="209" spans="1:53" ht="15.75" thickBot="1" x14ac:dyDescent="0.3">
      <c r="A209" t="s">
        <v>52</v>
      </c>
      <c r="B209" t="s">
        <v>31</v>
      </c>
      <c r="C209" s="34"/>
      <c r="D209" s="35"/>
      <c r="E209" s="35"/>
      <c r="F209" s="35">
        <v>15</v>
      </c>
      <c r="G209" s="35">
        <v>33</v>
      </c>
      <c r="H209" s="35"/>
      <c r="I209" s="35"/>
      <c r="J209" s="35"/>
      <c r="K209" s="36"/>
      <c r="M209" s="34"/>
      <c r="N209" s="35"/>
      <c r="O209" s="35"/>
      <c r="P209" s="35"/>
      <c r="Q209" s="35"/>
      <c r="R209" s="35"/>
      <c r="S209" s="35"/>
      <c r="T209" s="35"/>
      <c r="U209" s="36"/>
      <c r="W209" s="34"/>
      <c r="X209" s="35"/>
      <c r="Y209" s="35"/>
      <c r="Z209" s="35"/>
      <c r="AA209" s="35"/>
      <c r="AB209" s="35"/>
      <c r="AC209" s="35"/>
      <c r="AD209" s="35"/>
      <c r="AE209" s="36"/>
      <c r="AG209" s="34"/>
      <c r="AH209" s="35"/>
      <c r="AI209" s="35"/>
      <c r="AJ209" s="35"/>
      <c r="AK209" s="35"/>
      <c r="AL209" s="35"/>
      <c r="AM209" s="35"/>
      <c r="AN209" s="35"/>
      <c r="AO209" s="36"/>
      <c r="AQ209" s="16">
        <f>C209+M209+W209+AG209</f>
        <v>0</v>
      </c>
      <c r="AR209" s="16">
        <f>D209+N209+X209+AH209</f>
        <v>0</v>
      </c>
      <c r="AS209" s="16">
        <f>E209+O209+Y209+AI209</f>
        <v>0</v>
      </c>
      <c r="AT209" s="16">
        <f>F209+P209+Z209+AJ209</f>
        <v>15</v>
      </c>
      <c r="AU209" s="16">
        <f>G209+Q209+AA209+AK209</f>
        <v>33</v>
      </c>
      <c r="AV209" s="16">
        <f>H209+R209+AB209+AL209</f>
        <v>0</v>
      </c>
      <c r="AW209" s="16">
        <f>I209+S209+AC209+AM209</f>
        <v>0</v>
      </c>
      <c r="AX209" s="16">
        <f>J209+T209+AD209+AN209</f>
        <v>0</v>
      </c>
      <c r="AY209" s="16">
        <f>K209+U209+AE209+AO209</f>
        <v>0</v>
      </c>
      <c r="BA209" s="26" cm="1">
        <f t="array" ref="BA209">SUM(C209:K209+M209:U209+W209:AE209+AG209:AO209)</f>
        <v>48</v>
      </c>
    </row>
    <row r="210" spans="1:53" ht="15.75" thickBot="1" x14ac:dyDescent="0.3">
      <c r="A210" t="s">
        <v>348</v>
      </c>
      <c r="B210" t="s">
        <v>439</v>
      </c>
      <c r="C210" s="34"/>
      <c r="D210" s="35"/>
      <c r="E210" s="35"/>
      <c r="F210" s="35"/>
      <c r="G210" s="35"/>
      <c r="H210" s="35"/>
      <c r="I210" s="35"/>
      <c r="J210" s="35"/>
      <c r="K210" s="36"/>
      <c r="M210" s="34"/>
      <c r="N210" s="35"/>
      <c r="O210" s="35"/>
      <c r="P210" s="35"/>
      <c r="Q210" s="35"/>
      <c r="R210" s="35"/>
      <c r="S210" s="35"/>
      <c r="T210" s="35"/>
      <c r="U210" s="36"/>
      <c r="W210" s="34"/>
      <c r="X210" s="35"/>
      <c r="Y210" s="35"/>
      <c r="Z210" s="35"/>
      <c r="AA210" s="35"/>
      <c r="AB210" s="35"/>
      <c r="AC210" s="35"/>
      <c r="AD210" s="35"/>
      <c r="AE210" s="36"/>
      <c r="AG210" s="34"/>
      <c r="AH210" s="35">
        <v>28</v>
      </c>
      <c r="AI210" s="35"/>
      <c r="AJ210" s="35"/>
      <c r="AK210" s="35"/>
      <c r="AL210" s="35"/>
      <c r="AM210" s="35"/>
      <c r="AN210" s="35"/>
      <c r="AO210" s="36"/>
      <c r="AQ210" s="16">
        <f>C210+M210+W210+AG210</f>
        <v>0</v>
      </c>
      <c r="AR210" s="16">
        <f>D210+N210+X210+AH210</f>
        <v>28</v>
      </c>
      <c r="AS210" s="16">
        <f>E210+O210+Y210+AI210</f>
        <v>0</v>
      </c>
      <c r="AT210" s="16">
        <f>F210+P210+Z210+AJ210</f>
        <v>0</v>
      </c>
      <c r="AU210" s="16">
        <f>G210+Q210+AA210+AK210</f>
        <v>0</v>
      </c>
      <c r="AV210" s="16">
        <f>H210+R210+AB210+AL210</f>
        <v>0</v>
      </c>
      <c r="AW210" s="16">
        <f>I210+S210+AC210+AM210</f>
        <v>0</v>
      </c>
      <c r="AX210" s="16">
        <f>J210+T210+AD210+AN210</f>
        <v>0</v>
      </c>
      <c r="AY210" s="16">
        <f>K210+U210+AE210+AO210</f>
        <v>0</v>
      </c>
      <c r="BA210" s="26" cm="1">
        <f t="array" ref="BA210">SUM(C210:K210+M210:U210+W210:AE210+AG210:AO210)</f>
        <v>28</v>
      </c>
    </row>
    <row r="211" spans="1:53" ht="15.75" thickBot="1" x14ac:dyDescent="0.3">
      <c r="A211" t="s">
        <v>523</v>
      </c>
      <c r="B211" t="s">
        <v>520</v>
      </c>
      <c r="C211" s="34"/>
      <c r="D211" s="35"/>
      <c r="E211" s="35"/>
      <c r="F211" s="35"/>
      <c r="G211" s="35"/>
      <c r="H211" s="35"/>
      <c r="I211" s="35"/>
      <c r="J211" s="35"/>
      <c r="K211" s="36"/>
      <c r="M211" s="34"/>
      <c r="N211" s="35"/>
      <c r="O211" s="35"/>
      <c r="P211" s="35"/>
      <c r="Q211" s="35"/>
      <c r="R211" s="35"/>
      <c r="S211" s="35"/>
      <c r="T211" s="35"/>
      <c r="U211" s="36"/>
      <c r="W211" s="34"/>
      <c r="X211" s="35"/>
      <c r="Y211" s="35"/>
      <c r="Z211" s="35"/>
      <c r="AA211" s="35"/>
      <c r="AB211" s="35"/>
      <c r="AC211" s="35"/>
      <c r="AD211" s="35"/>
      <c r="AE211" s="36"/>
      <c r="AG211" s="34"/>
      <c r="AH211" s="35"/>
      <c r="AI211" s="35"/>
      <c r="AJ211" s="35"/>
      <c r="AK211" s="35"/>
      <c r="AL211" s="35">
        <v>6</v>
      </c>
      <c r="AM211" s="35">
        <v>20</v>
      </c>
      <c r="AN211" s="35"/>
      <c r="AO211" s="36"/>
      <c r="AQ211" s="16">
        <f>C211+M211+W211+AG211</f>
        <v>0</v>
      </c>
      <c r="AR211" s="16">
        <f>D211+N211+X211+AH211</f>
        <v>0</v>
      </c>
      <c r="AS211" s="16">
        <f>E211+O211+Y211+AI211</f>
        <v>0</v>
      </c>
      <c r="AT211" s="16">
        <f>F211+P211+Z211+AJ211</f>
        <v>0</v>
      </c>
      <c r="AU211" s="16">
        <f>G211+Q211+AA211+AK211</f>
        <v>0</v>
      </c>
      <c r="AV211" s="16">
        <f>H211+R211+AB211+AL211</f>
        <v>6</v>
      </c>
      <c r="AW211" s="16">
        <f>I211+S211+AC211+AM211</f>
        <v>20</v>
      </c>
      <c r="AX211" s="16">
        <f>J211+T211+AD211+AN211</f>
        <v>0</v>
      </c>
      <c r="AY211" s="16">
        <f>K211+U211+AE211+AO211</f>
        <v>0</v>
      </c>
      <c r="BA211" s="26" cm="1">
        <f t="array" ref="BA211">SUM(C211:K211+M211:U211+W211:AE211+AG211:AO211)</f>
        <v>26</v>
      </c>
    </row>
    <row r="212" spans="1:53" ht="15.75" thickBot="1" x14ac:dyDescent="0.3">
      <c r="A212" t="s">
        <v>51</v>
      </c>
      <c r="B212" t="s">
        <v>24</v>
      </c>
      <c r="C212" s="34"/>
      <c r="D212" s="35"/>
      <c r="E212" s="35"/>
      <c r="F212" s="35"/>
      <c r="G212" s="35"/>
      <c r="H212" s="35"/>
      <c r="I212" s="35"/>
      <c r="J212" s="35"/>
      <c r="K212" s="36"/>
      <c r="M212" s="34"/>
      <c r="N212" s="35"/>
      <c r="O212" s="35"/>
      <c r="P212" s="35"/>
      <c r="Q212" s="35"/>
      <c r="R212" s="35"/>
      <c r="S212" s="35"/>
      <c r="T212" s="35"/>
      <c r="U212" s="36"/>
      <c r="W212" s="34"/>
      <c r="X212" s="35"/>
      <c r="Y212" s="35"/>
      <c r="Z212" s="35"/>
      <c r="AA212" s="35"/>
      <c r="AB212" s="35"/>
      <c r="AC212" s="35"/>
      <c r="AD212" s="35"/>
      <c r="AE212" s="36"/>
      <c r="AG212" s="34"/>
      <c r="AH212" s="35"/>
      <c r="AI212" s="35"/>
      <c r="AJ212" s="35"/>
      <c r="AK212" s="35"/>
      <c r="AL212" s="35"/>
      <c r="AM212" s="35"/>
      <c r="AN212" s="35"/>
      <c r="AO212" s="36">
        <v>25</v>
      </c>
      <c r="AQ212" s="16">
        <f>C212+M212+W212+AG212</f>
        <v>0</v>
      </c>
      <c r="AR212" s="16">
        <f>D212+N212+X212+AH212</f>
        <v>0</v>
      </c>
      <c r="AS212" s="16">
        <f>E212+O212+Y212+AI212</f>
        <v>0</v>
      </c>
      <c r="AT212" s="16">
        <f>F212+P212+Z212+AJ212</f>
        <v>0</v>
      </c>
      <c r="AU212" s="16">
        <f>G212+Q212+AA212+AK212</f>
        <v>0</v>
      </c>
      <c r="AV212" s="16">
        <f>H212+R212+AB212+AL212</f>
        <v>0</v>
      </c>
      <c r="AW212" s="16">
        <f>I212+S212+AC212+AM212</f>
        <v>0</v>
      </c>
      <c r="AX212" s="16">
        <f>J212+T212+AD212+AN212</f>
        <v>0</v>
      </c>
      <c r="AY212" s="16">
        <f>K212+U212+AE212+AO212</f>
        <v>25</v>
      </c>
      <c r="BA212" s="26" cm="1">
        <f t="array" ref="BA212">SUM(C212:K212+M212:U212+W212:AE212+AG212:AO212)</f>
        <v>25</v>
      </c>
    </row>
    <row r="213" spans="1:53" ht="15.75" thickBot="1" x14ac:dyDescent="0.3">
      <c r="A213" t="s">
        <v>402</v>
      </c>
      <c r="B213" t="s">
        <v>403</v>
      </c>
      <c r="C213" s="34"/>
      <c r="D213" s="35"/>
      <c r="E213" s="35"/>
      <c r="F213" s="35"/>
      <c r="G213" s="35"/>
      <c r="H213" s="35"/>
      <c r="I213" s="35"/>
      <c r="J213" s="35"/>
      <c r="K213" s="36"/>
      <c r="M213" s="34"/>
      <c r="N213" s="35"/>
      <c r="O213" s="35"/>
      <c r="P213" s="35"/>
      <c r="Q213" s="35"/>
      <c r="R213" s="35"/>
      <c r="S213" s="35"/>
      <c r="T213" s="35"/>
      <c r="U213" s="36"/>
      <c r="W213" s="34"/>
      <c r="X213" s="35"/>
      <c r="Y213" s="35"/>
      <c r="Z213" s="35"/>
      <c r="AA213" s="35"/>
      <c r="AB213" s="35"/>
      <c r="AC213" s="35"/>
      <c r="AD213" s="35"/>
      <c r="AE213" s="36"/>
      <c r="AG213" s="34"/>
      <c r="AH213" s="35"/>
      <c r="AI213" s="35"/>
      <c r="AJ213" s="35"/>
      <c r="AK213" s="35"/>
      <c r="AL213" s="35"/>
      <c r="AM213" s="35"/>
      <c r="AN213" s="35"/>
      <c r="AO213" s="36">
        <v>20</v>
      </c>
      <c r="AQ213" s="16">
        <f>C213+M213+W213+AG213</f>
        <v>0</v>
      </c>
      <c r="AR213" s="16">
        <f>D213+N213+X213+AH213</f>
        <v>0</v>
      </c>
      <c r="AS213" s="16">
        <f>E213+O213+Y213+AI213</f>
        <v>0</v>
      </c>
      <c r="AT213" s="16">
        <f>F213+P213+Z213+AJ213</f>
        <v>0</v>
      </c>
      <c r="AU213" s="16">
        <f>G213+Q213+AA213+AK213</f>
        <v>0</v>
      </c>
      <c r="AV213" s="16">
        <f>H213+R213+AB213+AL213</f>
        <v>0</v>
      </c>
      <c r="AW213" s="16">
        <f>I213+S213+AC213+AM213</f>
        <v>0</v>
      </c>
      <c r="AX213" s="16">
        <f>J213+T213+AD213+AN213</f>
        <v>0</v>
      </c>
      <c r="AY213" s="16">
        <f>K213+U213+AE213+AO213</f>
        <v>20</v>
      </c>
      <c r="BA213" s="26" cm="1">
        <f t="array" ref="BA213">SUM(C213:K213+M213:U213+W213:AE213+AG213:AO213)</f>
        <v>20</v>
      </c>
    </row>
    <row r="214" spans="1:53" ht="15.75" thickBot="1" x14ac:dyDescent="0.3">
      <c r="A214" t="s">
        <v>348</v>
      </c>
      <c r="B214" t="s">
        <v>409</v>
      </c>
      <c r="C214" s="34"/>
      <c r="D214" s="35"/>
      <c r="E214" s="35"/>
      <c r="F214" s="35"/>
      <c r="G214" s="35"/>
      <c r="H214" s="35"/>
      <c r="I214" s="35"/>
      <c r="J214" s="35"/>
      <c r="K214" s="36"/>
      <c r="M214" s="34"/>
      <c r="N214" s="35"/>
      <c r="O214" s="35"/>
      <c r="P214" s="35"/>
      <c r="Q214" s="35"/>
      <c r="R214" s="35"/>
      <c r="S214" s="35"/>
      <c r="T214" s="35"/>
      <c r="U214" s="36"/>
      <c r="W214" s="34"/>
      <c r="X214" s="35"/>
      <c r="Y214" s="35"/>
      <c r="Z214" s="35"/>
      <c r="AA214" s="35"/>
      <c r="AB214" s="35"/>
      <c r="AC214" s="35"/>
      <c r="AD214" s="35"/>
      <c r="AE214" s="36"/>
      <c r="AG214" s="34"/>
      <c r="AH214" s="35"/>
      <c r="AI214" s="35"/>
      <c r="AJ214" s="35"/>
      <c r="AK214" s="35"/>
      <c r="AL214" s="35"/>
      <c r="AM214" s="35"/>
      <c r="AN214" s="35"/>
      <c r="AO214" s="36">
        <v>18</v>
      </c>
      <c r="AQ214" s="16">
        <f>C214+M214+W214+AG214</f>
        <v>0</v>
      </c>
      <c r="AR214" s="16">
        <f>D214+N214+X214+AH214</f>
        <v>0</v>
      </c>
      <c r="AS214" s="16">
        <f>E214+O214+Y214+AI214</f>
        <v>0</v>
      </c>
      <c r="AT214" s="16">
        <f>F214+P214+Z214+AJ214</f>
        <v>0</v>
      </c>
      <c r="AU214" s="16">
        <f>G214+Q214+AA214+AK214</f>
        <v>0</v>
      </c>
      <c r="AV214" s="16">
        <f>H214+R214+AB214+AL214</f>
        <v>0</v>
      </c>
      <c r="AW214" s="16">
        <f>I214+S214+AC214+AM214</f>
        <v>0</v>
      </c>
      <c r="AX214" s="16">
        <f>J214+T214+AD214+AN214</f>
        <v>0</v>
      </c>
      <c r="AY214" s="16">
        <f>K214+U214+AE214+AO214</f>
        <v>18</v>
      </c>
      <c r="BA214" s="26" cm="1">
        <f t="array" ref="BA214">SUM(C214:K214+M214:U214+W214:AE214+AG214:AO214)</f>
        <v>18</v>
      </c>
    </row>
    <row r="215" spans="1:53" ht="15.75" thickBot="1" x14ac:dyDescent="0.3">
      <c r="A215" t="s">
        <v>404</v>
      </c>
      <c r="B215" t="s">
        <v>405</v>
      </c>
      <c r="C215" s="34"/>
      <c r="D215" s="35"/>
      <c r="E215" s="35"/>
      <c r="F215" s="35"/>
      <c r="G215" s="35"/>
      <c r="H215" s="35"/>
      <c r="I215" s="35"/>
      <c r="J215" s="35"/>
      <c r="K215" s="36"/>
      <c r="M215" s="34"/>
      <c r="N215" s="35"/>
      <c r="O215" s="35"/>
      <c r="P215" s="35"/>
      <c r="Q215" s="35"/>
      <c r="R215" s="35"/>
      <c r="S215" s="35"/>
      <c r="T215" s="35"/>
      <c r="U215" s="36"/>
      <c r="W215" s="34"/>
      <c r="X215" s="35"/>
      <c r="Y215" s="35"/>
      <c r="Z215" s="35"/>
      <c r="AA215" s="35"/>
      <c r="AB215" s="35"/>
      <c r="AC215" s="35"/>
      <c r="AD215" s="35"/>
      <c r="AE215" s="36"/>
      <c r="AG215" s="34"/>
      <c r="AH215" s="35"/>
      <c r="AI215" s="35"/>
      <c r="AJ215" s="35"/>
      <c r="AK215" s="35"/>
      <c r="AL215" s="35"/>
      <c r="AM215" s="35"/>
      <c r="AN215" s="35"/>
      <c r="AO215" s="36">
        <v>15</v>
      </c>
      <c r="AQ215" s="16">
        <f>C215+M215+W215+AG215</f>
        <v>0</v>
      </c>
      <c r="AR215" s="16">
        <f>D215+N215+X215+AH215</f>
        <v>0</v>
      </c>
      <c r="AS215" s="16">
        <f>E215+O215+Y215+AI215</f>
        <v>0</v>
      </c>
      <c r="AT215" s="16">
        <f>F215+P215+Z215+AJ215</f>
        <v>0</v>
      </c>
      <c r="AU215" s="16">
        <f>G215+Q215+AA215+AK215</f>
        <v>0</v>
      </c>
      <c r="AV215" s="16">
        <f>H215+R215+AB215+AL215</f>
        <v>0</v>
      </c>
      <c r="AW215" s="16">
        <f>I215+S215+AC215+AM215</f>
        <v>0</v>
      </c>
      <c r="AX215" s="16">
        <f>J215+T215+AD215+AN215</f>
        <v>0</v>
      </c>
      <c r="AY215" s="16">
        <f>K215+U215+AE215+AO215</f>
        <v>15</v>
      </c>
      <c r="BA215" s="26" cm="1">
        <f t="array" ref="BA215">SUM(C215:K215+M215:U215+W215:AE215+AG215:AO215)</f>
        <v>15</v>
      </c>
    </row>
    <row r="216" spans="1:53" ht="15.75" thickBot="1" x14ac:dyDescent="0.3">
      <c r="A216" t="s">
        <v>111</v>
      </c>
      <c r="B216" t="s">
        <v>112</v>
      </c>
      <c r="C216" s="34"/>
      <c r="D216" s="35">
        <v>8</v>
      </c>
      <c r="E216" s="35"/>
      <c r="F216" s="35"/>
      <c r="G216" s="35"/>
      <c r="H216" s="35"/>
      <c r="I216" s="35"/>
      <c r="J216" s="35"/>
      <c r="K216" s="36"/>
      <c r="M216" s="34"/>
      <c r="N216" s="35"/>
      <c r="O216" s="35"/>
      <c r="P216" s="35"/>
      <c r="Q216" s="35"/>
      <c r="R216" s="35"/>
      <c r="S216" s="35"/>
      <c r="T216" s="35"/>
      <c r="U216" s="36"/>
      <c r="W216" s="34"/>
      <c r="X216" s="35"/>
      <c r="Y216" s="35"/>
      <c r="Z216" s="35"/>
      <c r="AA216" s="35"/>
      <c r="AB216" s="35"/>
      <c r="AC216" s="35"/>
      <c r="AD216" s="35"/>
      <c r="AE216" s="36"/>
      <c r="AG216" s="34"/>
      <c r="AH216" s="35"/>
      <c r="AI216" s="35"/>
      <c r="AJ216" s="35"/>
      <c r="AK216" s="35"/>
      <c r="AL216" s="35"/>
      <c r="AM216" s="35"/>
      <c r="AN216" s="35"/>
      <c r="AO216" s="36"/>
      <c r="AQ216" s="16">
        <f>C216+M216+W216+AG216</f>
        <v>0</v>
      </c>
      <c r="AR216" s="16">
        <f>D216+N216+X216+AH216</f>
        <v>8</v>
      </c>
      <c r="AS216" s="16">
        <f>E216+O216+Y216+AI216</f>
        <v>0</v>
      </c>
      <c r="AT216" s="16">
        <f>F216+P216+Z216+AJ216</f>
        <v>0</v>
      </c>
      <c r="AU216" s="16">
        <f>G216+Q216+AA216+AK216</f>
        <v>0</v>
      </c>
      <c r="AV216" s="16">
        <f>H216+R216+AB216+AL216</f>
        <v>0</v>
      </c>
      <c r="AW216" s="16">
        <f>I216+S216+AC216+AM216</f>
        <v>0</v>
      </c>
      <c r="AX216" s="16">
        <f>J216+T216+AD216+AN216</f>
        <v>0</v>
      </c>
      <c r="AY216" s="16">
        <f>K216+U216+AE216+AO216</f>
        <v>0</v>
      </c>
      <c r="BA216" s="26" cm="1">
        <f t="array" ref="BA216">SUM(C216:K216+M216:U216+W216:AE216+AG216:AO216)</f>
        <v>8</v>
      </c>
    </row>
    <row r="217" spans="1:53" ht="15.75" thickBot="1" x14ac:dyDescent="0.3">
      <c r="C217" s="34"/>
      <c r="D217" s="35"/>
      <c r="E217" s="35"/>
      <c r="F217" s="35"/>
      <c r="G217" s="35"/>
      <c r="H217" s="35"/>
      <c r="I217" s="35"/>
      <c r="J217" s="35"/>
      <c r="K217" s="36"/>
      <c r="M217" s="34"/>
      <c r="N217" s="35"/>
      <c r="O217" s="35"/>
      <c r="P217" s="35"/>
      <c r="Q217" s="35"/>
      <c r="R217" s="35"/>
      <c r="S217" s="35"/>
      <c r="T217" s="35"/>
      <c r="U217" s="36"/>
      <c r="W217" s="34"/>
      <c r="X217" s="35"/>
      <c r="Y217" s="35"/>
      <c r="Z217" s="35"/>
      <c r="AA217" s="35"/>
      <c r="AB217" s="35"/>
      <c r="AC217" s="35"/>
      <c r="AD217" s="35"/>
      <c r="AE217" s="36"/>
      <c r="AG217" s="34"/>
      <c r="AH217" s="35"/>
      <c r="AI217" s="35"/>
      <c r="AJ217" s="35"/>
      <c r="AK217" s="35"/>
      <c r="AL217" s="35"/>
      <c r="AM217" s="35"/>
      <c r="AN217" s="35"/>
      <c r="AO217" s="36"/>
      <c r="AQ217" s="16">
        <f>C217+M217+W217+AG217</f>
        <v>0</v>
      </c>
      <c r="AR217" s="16">
        <f>D217+N217+X217+AH217</f>
        <v>0</v>
      </c>
      <c r="AS217" s="16">
        <f>E217+O217+Y217+AI217</f>
        <v>0</v>
      </c>
      <c r="AT217" s="16">
        <f>F217+P217+Z217+AJ217</f>
        <v>0</v>
      </c>
      <c r="AU217" s="16">
        <f>G217+Q217+AA217+AK217</f>
        <v>0</v>
      </c>
      <c r="AV217" s="16">
        <f>H217+R217+AB217+AL217</f>
        <v>0</v>
      </c>
      <c r="AW217" s="16">
        <f>I217+S217+AC217+AM217</f>
        <v>0</v>
      </c>
      <c r="AX217" s="16">
        <f>J217+T217+AD217+AN217</f>
        <v>0</v>
      </c>
      <c r="AY217" s="16">
        <f>K217+U217+AE217+AO217</f>
        <v>0</v>
      </c>
      <c r="BA217" s="26" cm="1">
        <f t="array" ref="BA217">SUM(C217:K217+M217:U217+W217:AE217+AG217:AO217)</f>
        <v>0</v>
      </c>
    </row>
    <row r="218" spans="1:53" ht="15.75" thickBot="1" x14ac:dyDescent="0.3">
      <c r="C218" s="18"/>
      <c r="D218" s="19"/>
      <c r="E218" s="19"/>
      <c r="F218" s="19"/>
      <c r="G218" s="19"/>
      <c r="H218" s="19"/>
      <c r="I218" s="19"/>
      <c r="J218" s="19"/>
      <c r="K218" s="20"/>
      <c r="M218" s="18"/>
      <c r="N218" s="19"/>
      <c r="O218" s="19"/>
      <c r="P218" s="19"/>
      <c r="Q218" s="19"/>
      <c r="R218" s="19"/>
      <c r="S218" s="19"/>
      <c r="T218" s="19"/>
      <c r="U218" s="20"/>
      <c r="W218" s="18"/>
      <c r="X218" s="19"/>
      <c r="Y218" s="19"/>
      <c r="Z218" s="19"/>
      <c r="AA218" s="19"/>
      <c r="AB218" s="19"/>
      <c r="AC218" s="19"/>
      <c r="AD218" s="19"/>
      <c r="AE218" s="20"/>
      <c r="AG218" s="18"/>
      <c r="AH218" s="19"/>
      <c r="AI218" s="19"/>
      <c r="AJ218" s="19"/>
      <c r="AK218" s="19"/>
      <c r="AL218" s="19"/>
      <c r="AM218" s="19"/>
      <c r="AN218" s="19"/>
      <c r="AO218" s="20"/>
      <c r="AQ218" s="16">
        <f>C218+M218+W218+AG218</f>
        <v>0</v>
      </c>
      <c r="AR218" s="16">
        <f>D218+N218+X218+AH218</f>
        <v>0</v>
      </c>
      <c r="AS218" s="16">
        <f>E218+O218+Y218+AI218</f>
        <v>0</v>
      </c>
      <c r="AT218" s="16">
        <f>F218+P218+Z218+AJ218</f>
        <v>0</v>
      </c>
      <c r="AU218" s="16">
        <f>G218+Q218+AA218+AK218</f>
        <v>0</v>
      </c>
      <c r="AV218" s="16">
        <f>H218+R218+AB218+AL218</f>
        <v>0</v>
      </c>
      <c r="AW218" s="16">
        <f>I218+S218+AC218+AM218</f>
        <v>0</v>
      </c>
      <c r="AX218" s="16">
        <f>J218+T218+AD218+AN218</f>
        <v>0</v>
      </c>
      <c r="AY218" s="16">
        <f>K218+U218+AE218+AO218</f>
        <v>0</v>
      </c>
      <c r="BA218" s="26" cm="1">
        <f t="array" ref="BA218">SUM(C218:K218+M218:U218+W218:AE218+AG218:AO218)</f>
        <v>0</v>
      </c>
    </row>
    <row r="219" spans="1:53" s="2" customFormat="1" x14ac:dyDescent="0.25"/>
    <row r="220" spans="1:53" ht="15.75" thickBot="1" x14ac:dyDescent="0.3">
      <c r="A220" t="s">
        <v>42</v>
      </c>
    </row>
    <row r="221" spans="1:53" x14ac:dyDescent="0.25">
      <c r="A221" t="s">
        <v>0</v>
      </c>
      <c r="B221" t="s">
        <v>1</v>
      </c>
      <c r="C221" s="54" t="s">
        <v>2</v>
      </c>
      <c r="D221" s="55"/>
      <c r="E221" s="55"/>
      <c r="F221" s="55"/>
      <c r="G221" s="55"/>
      <c r="H221" s="55"/>
      <c r="I221" s="55"/>
      <c r="J221" s="55"/>
      <c r="K221" s="56"/>
      <c r="M221" s="54" t="s">
        <v>183</v>
      </c>
      <c r="N221" s="55"/>
      <c r="O221" s="55"/>
      <c r="P221" s="55"/>
      <c r="Q221" s="55"/>
      <c r="R221" s="55"/>
      <c r="S221" s="55"/>
      <c r="T221" s="55"/>
      <c r="U221" s="56"/>
      <c r="W221" s="54" t="s">
        <v>273</v>
      </c>
      <c r="X221" s="55"/>
      <c r="Y221" s="55"/>
      <c r="Z221" s="55"/>
      <c r="AA221" s="55"/>
      <c r="AB221" s="55"/>
      <c r="AC221" s="55"/>
      <c r="AD221" s="55"/>
      <c r="AE221" s="56"/>
      <c r="AG221" s="54" t="s">
        <v>363</v>
      </c>
      <c r="AH221" s="55"/>
      <c r="AI221" s="55"/>
      <c r="AJ221" s="55"/>
      <c r="AK221" s="55"/>
      <c r="AL221" s="55"/>
      <c r="AM221" s="55"/>
      <c r="AN221" s="55"/>
      <c r="AO221" s="56"/>
      <c r="AQ221" s="57" t="s">
        <v>184</v>
      </c>
      <c r="AR221" s="58"/>
      <c r="AS221" s="58"/>
      <c r="AT221" s="58"/>
      <c r="AU221" s="58"/>
      <c r="AV221" s="58"/>
      <c r="AW221" s="58"/>
      <c r="AX221" s="58"/>
      <c r="AY221" s="59"/>
      <c r="BA221" s="29"/>
    </row>
    <row r="222" spans="1:53" ht="15.75" thickBot="1" x14ac:dyDescent="0.3">
      <c r="C222" s="31" t="s">
        <v>3</v>
      </c>
      <c r="D222" s="32" t="s">
        <v>4</v>
      </c>
      <c r="E222" s="32" t="s">
        <v>5</v>
      </c>
      <c r="F222" s="32" t="s">
        <v>6</v>
      </c>
      <c r="G222" s="32" t="s">
        <v>7</v>
      </c>
      <c r="H222" s="32" t="s">
        <v>8</v>
      </c>
      <c r="I222" s="32" t="s">
        <v>10</v>
      </c>
      <c r="J222" s="32" t="s">
        <v>9</v>
      </c>
      <c r="K222" s="33"/>
      <c r="M222" s="31" t="s">
        <v>3</v>
      </c>
      <c r="N222" s="32" t="s">
        <v>4</v>
      </c>
      <c r="O222" s="32" t="s">
        <v>5</v>
      </c>
      <c r="P222" s="32" t="s">
        <v>6</v>
      </c>
      <c r="Q222" s="32" t="s">
        <v>7</v>
      </c>
      <c r="R222" s="32" t="s">
        <v>8</v>
      </c>
      <c r="S222" s="32" t="s">
        <v>10</v>
      </c>
      <c r="T222" s="32" t="s">
        <v>9</v>
      </c>
      <c r="U222" s="33"/>
      <c r="W222" s="31" t="s">
        <v>3</v>
      </c>
      <c r="X222" s="32" t="s">
        <v>4</v>
      </c>
      <c r="Y222" s="32" t="s">
        <v>5</v>
      </c>
      <c r="Z222" s="32" t="s">
        <v>6</v>
      </c>
      <c r="AA222" s="32" t="s">
        <v>7</v>
      </c>
      <c r="AB222" s="32" t="s">
        <v>8</v>
      </c>
      <c r="AC222" s="32" t="s">
        <v>10</v>
      </c>
      <c r="AD222" s="32" t="s">
        <v>9</v>
      </c>
      <c r="AE222" s="33"/>
      <c r="AG222" s="31" t="s">
        <v>3</v>
      </c>
      <c r="AH222" s="32" t="s">
        <v>4</v>
      </c>
      <c r="AI222" s="32" t="s">
        <v>5</v>
      </c>
      <c r="AJ222" s="32" t="s">
        <v>6</v>
      </c>
      <c r="AK222" s="32" t="s">
        <v>7</v>
      </c>
      <c r="AL222" s="32" t="s">
        <v>8</v>
      </c>
      <c r="AM222" s="32" t="s">
        <v>10</v>
      </c>
      <c r="AN222" s="32" t="s">
        <v>9</v>
      </c>
      <c r="AO222" s="33"/>
      <c r="AQ222" s="31" t="s">
        <v>3</v>
      </c>
      <c r="AR222" s="32" t="s">
        <v>4</v>
      </c>
      <c r="AS222" s="32" t="s">
        <v>5</v>
      </c>
      <c r="AT222" s="32" t="s">
        <v>6</v>
      </c>
      <c r="AU222" s="32" t="s">
        <v>7</v>
      </c>
      <c r="AV222" s="32" t="s">
        <v>8</v>
      </c>
      <c r="AW222" s="32" t="s">
        <v>10</v>
      </c>
      <c r="AX222" s="32" t="s">
        <v>9</v>
      </c>
      <c r="AY222" s="33"/>
      <c r="BA222" s="30" t="s">
        <v>185</v>
      </c>
    </row>
    <row r="223" spans="1:53" ht="15.75" thickBot="1" x14ac:dyDescent="0.3">
      <c r="A223" t="s">
        <v>279</v>
      </c>
      <c r="B223" t="s">
        <v>27</v>
      </c>
      <c r="C223" s="15">
        <v>15</v>
      </c>
      <c r="D223" s="16">
        <v>8</v>
      </c>
      <c r="E223" s="16">
        <v>2</v>
      </c>
      <c r="F223" s="16"/>
      <c r="G223" s="16">
        <v>25</v>
      </c>
      <c r="H223" s="16"/>
      <c r="I223" s="16"/>
      <c r="J223" s="16">
        <v>20</v>
      </c>
      <c r="K223" s="17"/>
      <c r="M223" s="15">
        <v>15</v>
      </c>
      <c r="N223" s="16"/>
      <c r="O223" s="16">
        <v>8</v>
      </c>
      <c r="P223" s="16">
        <v>25</v>
      </c>
      <c r="Q223" s="16">
        <v>15</v>
      </c>
      <c r="R223" s="16"/>
      <c r="S223" s="16"/>
      <c r="T223" s="16"/>
      <c r="U223" s="17"/>
      <c r="W223" s="15">
        <v>25</v>
      </c>
      <c r="X223" s="16"/>
      <c r="Y223" s="16">
        <v>15</v>
      </c>
      <c r="Z223" s="16">
        <v>10</v>
      </c>
      <c r="AA223" s="16"/>
      <c r="AB223" s="16">
        <v>20</v>
      </c>
      <c r="AC223" s="16"/>
      <c r="AD223" s="16"/>
      <c r="AE223" s="17"/>
      <c r="AG223" s="15">
        <v>10</v>
      </c>
      <c r="AH223" s="16"/>
      <c r="AI223" s="16"/>
      <c r="AJ223" s="16">
        <v>10</v>
      </c>
      <c r="AK223" s="16"/>
      <c r="AL223" s="16"/>
      <c r="AM223" s="16"/>
      <c r="AN223" s="16"/>
      <c r="AO223" s="17"/>
      <c r="AQ223" s="16">
        <f>C223+M223+W223+AG223</f>
        <v>65</v>
      </c>
      <c r="AR223" s="16">
        <f>D223+N223+X223+AH223</f>
        <v>8</v>
      </c>
      <c r="AS223" s="16">
        <f>E223+O223+Y223+AI223</f>
        <v>25</v>
      </c>
      <c r="AT223" s="16">
        <f>F223+P223+Z223+AJ223</f>
        <v>45</v>
      </c>
      <c r="AU223" s="16">
        <f>G223+Q223+AA223+AK223</f>
        <v>40</v>
      </c>
      <c r="AV223" s="16">
        <f>H223+R223+AB223+AL223</f>
        <v>20</v>
      </c>
      <c r="AW223" s="16">
        <f>I223+S223+AC223+AM223</f>
        <v>0</v>
      </c>
      <c r="AX223" s="16">
        <f>J223+T223+AD223+AN223</f>
        <v>20</v>
      </c>
      <c r="AY223" s="16">
        <f>K223+U223+AE223+AO223</f>
        <v>0</v>
      </c>
      <c r="BA223" s="26" cm="1">
        <f t="array" ref="BA223">SUM(C223:K223+M223:U223+W223:AE223+AG223:AO223)</f>
        <v>223</v>
      </c>
    </row>
    <row r="224" spans="1:53" ht="15.75" thickBot="1" x14ac:dyDescent="0.3">
      <c r="A224" t="s">
        <v>225</v>
      </c>
      <c r="B224" t="s">
        <v>226</v>
      </c>
      <c r="C224" s="15"/>
      <c r="D224" s="16"/>
      <c r="E224" s="16"/>
      <c r="F224" s="16"/>
      <c r="G224" s="16"/>
      <c r="H224" s="16"/>
      <c r="I224" s="16"/>
      <c r="J224" s="16"/>
      <c r="K224" s="17"/>
      <c r="M224" s="15"/>
      <c r="N224" s="16"/>
      <c r="O224" s="16">
        <v>20</v>
      </c>
      <c r="P224" s="16">
        <v>15</v>
      </c>
      <c r="Q224" s="16">
        <v>25</v>
      </c>
      <c r="R224" s="16">
        <v>25</v>
      </c>
      <c r="S224" s="16"/>
      <c r="T224" s="16"/>
      <c r="U224" s="17"/>
      <c r="W224" s="15"/>
      <c r="X224" s="16"/>
      <c r="Y224" s="16"/>
      <c r="Z224" s="16"/>
      <c r="AA224" s="16"/>
      <c r="AB224" s="16"/>
      <c r="AC224" s="16"/>
      <c r="AD224" s="16"/>
      <c r="AE224" s="17"/>
      <c r="AG224" s="15">
        <v>20</v>
      </c>
      <c r="AH224" s="16"/>
      <c r="AI224" s="16"/>
      <c r="AJ224" s="16"/>
      <c r="AK224" s="16"/>
      <c r="AL224" s="16">
        <v>6</v>
      </c>
      <c r="AM224" s="16"/>
      <c r="AN224" s="16"/>
      <c r="AO224" s="17"/>
      <c r="AQ224" s="16">
        <f>C224+M224+W224+AG224</f>
        <v>20</v>
      </c>
      <c r="AR224" s="16">
        <f>D224+N224+X224+AH224</f>
        <v>0</v>
      </c>
      <c r="AS224" s="16">
        <f>E224+O224+Y224+AI224</f>
        <v>20</v>
      </c>
      <c r="AT224" s="16">
        <f>F224+P224+Z224+AJ224</f>
        <v>15</v>
      </c>
      <c r="AU224" s="16">
        <f>G224+Q224+AA224+AK224</f>
        <v>25</v>
      </c>
      <c r="AV224" s="16">
        <f>H224+R224+AB224+AL224</f>
        <v>31</v>
      </c>
      <c r="AW224" s="16">
        <f>I224+S224+AC224+AM224</f>
        <v>0</v>
      </c>
      <c r="AX224" s="16">
        <f>J224+T224+AD224+AN224</f>
        <v>0</v>
      </c>
      <c r="AY224" s="16">
        <f>K224+U224+AE224+AO224</f>
        <v>0</v>
      </c>
      <c r="BA224" s="26" cm="1">
        <f t="array" ref="BA224">SUM(C224:K224+M224:U224+W224:AE224+AG224:AO224)</f>
        <v>111</v>
      </c>
    </row>
    <row r="225" spans="1:53" ht="15.75" thickBot="1" x14ac:dyDescent="0.3">
      <c r="A225" t="s">
        <v>55</v>
      </c>
      <c r="B225" t="s">
        <v>56</v>
      </c>
      <c r="C225" s="15"/>
      <c r="D225" s="16">
        <v>20</v>
      </c>
      <c r="E225" s="16"/>
      <c r="F225" s="16"/>
      <c r="G225" s="16">
        <v>2</v>
      </c>
      <c r="H225" s="16">
        <v>25</v>
      </c>
      <c r="I225" s="16"/>
      <c r="J225" s="16"/>
      <c r="K225" s="17"/>
      <c r="M225" s="15"/>
      <c r="N225" s="16">
        <v>20</v>
      </c>
      <c r="O225" s="16">
        <v>10</v>
      </c>
      <c r="P225" s="16"/>
      <c r="Q225" s="16"/>
      <c r="R225" s="16">
        <v>10</v>
      </c>
      <c r="S225" s="16"/>
      <c r="T225" s="16"/>
      <c r="U225" s="17"/>
      <c r="W225" s="15"/>
      <c r="X225" s="16"/>
      <c r="Y225" s="16"/>
      <c r="Z225" s="16"/>
      <c r="AA225" s="16"/>
      <c r="AB225" s="16"/>
      <c r="AC225" s="16"/>
      <c r="AD225" s="16"/>
      <c r="AE225" s="17"/>
      <c r="AG225" s="15"/>
      <c r="AH225" s="16">
        <v>2</v>
      </c>
      <c r="AI225" s="16"/>
      <c r="AJ225" s="16"/>
      <c r="AK225" s="16"/>
      <c r="AL225" s="16">
        <v>10</v>
      </c>
      <c r="AM225" s="16"/>
      <c r="AN225" s="16"/>
      <c r="AO225" s="17"/>
      <c r="AQ225" s="16">
        <f>C225+M225+W225+AG225</f>
        <v>0</v>
      </c>
      <c r="AR225" s="16">
        <f>D225+N225+X225+AH225</f>
        <v>42</v>
      </c>
      <c r="AS225" s="16">
        <f>E225+O225+Y225+AI225</f>
        <v>10</v>
      </c>
      <c r="AT225" s="16">
        <f>F225+P225+Z225+AJ225</f>
        <v>0</v>
      </c>
      <c r="AU225" s="16">
        <f>G225+Q225+AA225+AK225</f>
        <v>2</v>
      </c>
      <c r="AV225" s="16">
        <f>H225+R225+AB225+AL225</f>
        <v>45</v>
      </c>
      <c r="AW225" s="16">
        <f>I225+S225+AC225+AM225</f>
        <v>0</v>
      </c>
      <c r="AX225" s="16">
        <f>J225+T225+AD225+AN225</f>
        <v>0</v>
      </c>
      <c r="AY225" s="16">
        <f>K225+U225+AE225+AO225</f>
        <v>0</v>
      </c>
      <c r="BA225" s="26" cm="1">
        <f t="array" ref="BA225">SUM(C225:K225+M225:U225+W225:AE225+AG225:AO225)</f>
        <v>99</v>
      </c>
    </row>
    <row r="226" spans="1:53" ht="15.75" thickBot="1" x14ac:dyDescent="0.3">
      <c r="A226" t="s">
        <v>310</v>
      </c>
      <c r="B226" t="s">
        <v>311</v>
      </c>
      <c r="C226" s="15"/>
      <c r="D226" s="16"/>
      <c r="E226" s="16"/>
      <c r="F226" s="16"/>
      <c r="G226" s="16"/>
      <c r="H226" s="16"/>
      <c r="I226" s="16"/>
      <c r="J226" s="16"/>
      <c r="K226" s="17"/>
      <c r="M226" s="15"/>
      <c r="N226" s="16"/>
      <c r="O226" s="16"/>
      <c r="P226" s="16"/>
      <c r="Q226" s="16"/>
      <c r="R226" s="16"/>
      <c r="S226" s="16"/>
      <c r="T226" s="16"/>
      <c r="U226" s="17"/>
      <c r="W226" s="15"/>
      <c r="X226" s="16">
        <v>6</v>
      </c>
      <c r="Y226" s="16">
        <v>6</v>
      </c>
      <c r="Z226" s="16"/>
      <c r="AA226" s="16">
        <v>20</v>
      </c>
      <c r="AB226" s="16">
        <v>25</v>
      </c>
      <c r="AC226" s="16"/>
      <c r="AD226" s="16"/>
      <c r="AE226" s="17"/>
      <c r="AG226" s="15"/>
      <c r="AH226" s="16">
        <v>15</v>
      </c>
      <c r="AI226" s="16"/>
      <c r="AJ226" s="16"/>
      <c r="AK226" s="16"/>
      <c r="AL226" s="16">
        <v>25</v>
      </c>
      <c r="AM226" s="16"/>
      <c r="AN226" s="16"/>
      <c r="AO226" s="17"/>
      <c r="AQ226" s="16">
        <f>C226+M226+W226+AG226</f>
        <v>0</v>
      </c>
      <c r="AR226" s="16">
        <f>D226+N226+X226+AH226</f>
        <v>21</v>
      </c>
      <c r="AS226" s="16">
        <f>E226+O226+Y226+AI226</f>
        <v>6</v>
      </c>
      <c r="AT226" s="16">
        <f>F226+P226+Z226+AJ226</f>
        <v>0</v>
      </c>
      <c r="AU226" s="16">
        <f>G226+Q226+AA226+AK226</f>
        <v>20</v>
      </c>
      <c r="AV226" s="16">
        <f>H226+R226+AB226+AL226</f>
        <v>50</v>
      </c>
      <c r="AW226" s="16">
        <f>I226+S226+AC226+AM226</f>
        <v>0</v>
      </c>
      <c r="AX226" s="16">
        <f>J226+T226+AD226+AN226</f>
        <v>0</v>
      </c>
      <c r="AY226" s="16">
        <f>K226+U226+AE226+AO226</f>
        <v>0</v>
      </c>
      <c r="BA226" s="26" cm="1">
        <f t="array" ref="BA226">SUM(C226:K226+M226:U226+W226:AE226+AG226:AO226)</f>
        <v>97</v>
      </c>
    </row>
    <row r="227" spans="1:53" ht="15.75" thickBot="1" x14ac:dyDescent="0.3">
      <c r="A227" t="s">
        <v>19</v>
      </c>
      <c r="B227" t="s">
        <v>20</v>
      </c>
      <c r="C227" s="15"/>
      <c r="D227" s="16"/>
      <c r="E227" s="16">
        <v>15</v>
      </c>
      <c r="F227" s="16">
        <v>2</v>
      </c>
      <c r="G227" s="16"/>
      <c r="H227" s="16">
        <v>3</v>
      </c>
      <c r="I227" s="16"/>
      <c r="J227" s="16"/>
      <c r="K227" s="17"/>
      <c r="M227" s="15"/>
      <c r="N227" s="16">
        <v>10</v>
      </c>
      <c r="O227" s="16">
        <v>25</v>
      </c>
      <c r="P227" s="16">
        <v>6</v>
      </c>
      <c r="Q227" s="16"/>
      <c r="R227" s="16">
        <v>15</v>
      </c>
      <c r="S227" s="16"/>
      <c r="T227" s="16"/>
      <c r="U227" s="17"/>
      <c r="W227" s="15"/>
      <c r="X227" s="16"/>
      <c r="Y227" s="16"/>
      <c r="Z227" s="16"/>
      <c r="AA227" s="16"/>
      <c r="AB227" s="16"/>
      <c r="AC227" s="16"/>
      <c r="AD227" s="16"/>
      <c r="AE227" s="17"/>
      <c r="AG227" s="15"/>
      <c r="AH227" s="16"/>
      <c r="AI227" s="16"/>
      <c r="AJ227" s="16"/>
      <c r="AK227" s="16">
        <v>10</v>
      </c>
      <c r="AL227" s="16">
        <v>8</v>
      </c>
      <c r="AM227" s="16"/>
      <c r="AN227" s="16"/>
      <c r="AO227" s="17"/>
      <c r="AQ227" s="16">
        <f>C227+M227+W227+AG227</f>
        <v>0</v>
      </c>
      <c r="AR227" s="16">
        <f>D227+N227+X227+AH227</f>
        <v>10</v>
      </c>
      <c r="AS227" s="16">
        <f>E227+O227+Y227+AI227</f>
        <v>40</v>
      </c>
      <c r="AT227" s="16">
        <f>F227+P227+Z227+AJ227</f>
        <v>8</v>
      </c>
      <c r="AU227" s="16">
        <f>G227+Q227+AA227+AK227</f>
        <v>10</v>
      </c>
      <c r="AV227" s="16">
        <f>H227+R227+AB227+AL227</f>
        <v>26</v>
      </c>
      <c r="AW227" s="16">
        <f>I227+S227+AC227+AM227</f>
        <v>0</v>
      </c>
      <c r="AX227" s="16">
        <f>J227+T227+AD227+AN227</f>
        <v>0</v>
      </c>
      <c r="AY227" s="16">
        <f>K227+U227+AE227+AO227</f>
        <v>0</v>
      </c>
      <c r="BA227" s="26" cm="1">
        <f t="array" ref="BA227">SUM(C227:K227+M227:U227+W227:AE227+AG227:AO227)</f>
        <v>94</v>
      </c>
    </row>
    <row r="228" spans="1:53" ht="15.75" thickBot="1" x14ac:dyDescent="0.3">
      <c r="A228" t="s">
        <v>364</v>
      </c>
      <c r="B228" t="s">
        <v>365</v>
      </c>
      <c r="C228" s="15"/>
      <c r="D228" s="16"/>
      <c r="E228" s="16"/>
      <c r="F228" s="16"/>
      <c r="G228" s="16"/>
      <c r="H228" s="16"/>
      <c r="I228" s="16"/>
      <c r="J228" s="16"/>
      <c r="K228" s="17"/>
      <c r="M228" s="15"/>
      <c r="N228" s="16"/>
      <c r="O228" s="16"/>
      <c r="P228" s="16"/>
      <c r="Q228" s="16"/>
      <c r="R228" s="16"/>
      <c r="S228" s="16"/>
      <c r="T228" s="16"/>
      <c r="U228" s="17"/>
      <c r="W228" s="15"/>
      <c r="X228" s="16"/>
      <c r="Y228" s="16"/>
      <c r="Z228" s="16"/>
      <c r="AA228" s="16"/>
      <c r="AB228" s="16"/>
      <c r="AC228" s="16"/>
      <c r="AD228" s="16"/>
      <c r="AE228" s="17"/>
      <c r="AG228" s="15"/>
      <c r="AH228" s="16">
        <v>20</v>
      </c>
      <c r="AI228" s="16">
        <v>20</v>
      </c>
      <c r="AJ228" s="16"/>
      <c r="AK228" s="16">
        <v>20</v>
      </c>
      <c r="AL228" s="16">
        <v>20</v>
      </c>
      <c r="AM228" s="16"/>
      <c r="AN228" s="16"/>
      <c r="AO228" s="17"/>
      <c r="AQ228" s="16">
        <f>C228+M228+W228+AG228</f>
        <v>0</v>
      </c>
      <c r="AR228" s="16">
        <f>D228+N228+X228+AH228</f>
        <v>20</v>
      </c>
      <c r="AS228" s="16">
        <f>E228+O228+Y228+AI228</f>
        <v>20</v>
      </c>
      <c r="AT228" s="16">
        <f>F228+P228+Z228+AJ228</f>
        <v>0</v>
      </c>
      <c r="AU228" s="16">
        <f>G228+Q228+AA228+AK228</f>
        <v>20</v>
      </c>
      <c r="AV228" s="16">
        <f>H228+R228+AB228+AL228</f>
        <v>20</v>
      </c>
      <c r="AW228" s="16">
        <f>I228+S228+AC228+AM228</f>
        <v>0</v>
      </c>
      <c r="AX228" s="16">
        <f>J228+T228+AD228+AN228</f>
        <v>0</v>
      </c>
      <c r="AY228" s="16">
        <f>K228+U228+AE228+AO228</f>
        <v>0</v>
      </c>
      <c r="BA228" s="26" cm="1">
        <f t="array" ref="BA228">SUM(C228:K228+M228:U228+W228:AE228+AG228:AO228)</f>
        <v>80</v>
      </c>
    </row>
    <row r="229" spans="1:53" ht="15.75" thickBot="1" x14ac:dyDescent="0.3">
      <c r="A229" t="s">
        <v>21</v>
      </c>
      <c r="B229" t="s">
        <v>22</v>
      </c>
      <c r="C229" s="15"/>
      <c r="D229" s="16"/>
      <c r="E229" s="16">
        <v>8</v>
      </c>
      <c r="F229" s="16">
        <v>8</v>
      </c>
      <c r="G229" s="16"/>
      <c r="H229" s="16"/>
      <c r="I229" s="16"/>
      <c r="J229" s="16"/>
      <c r="K229" s="17"/>
      <c r="M229" s="15"/>
      <c r="N229" s="16"/>
      <c r="O229" s="16"/>
      <c r="P229" s="16">
        <v>20</v>
      </c>
      <c r="Q229" s="16">
        <v>15</v>
      </c>
      <c r="R229" s="16"/>
      <c r="S229" s="16"/>
      <c r="T229" s="16"/>
      <c r="U229" s="17"/>
      <c r="W229" s="15"/>
      <c r="X229" s="16"/>
      <c r="Y229" s="16"/>
      <c r="Z229" s="16"/>
      <c r="AA229" s="16"/>
      <c r="AB229" s="16"/>
      <c r="AC229" s="16"/>
      <c r="AD229" s="16"/>
      <c r="AE229" s="17"/>
      <c r="AG229" s="15"/>
      <c r="AH229" s="16">
        <v>4</v>
      </c>
      <c r="AI229" s="16"/>
      <c r="AJ229" s="16">
        <v>20</v>
      </c>
      <c r="AK229" s="16"/>
      <c r="AL229" s="16"/>
      <c r="AM229" s="16"/>
      <c r="AN229" s="16"/>
      <c r="AO229" s="17"/>
      <c r="AQ229" s="16">
        <f>C229+M229+W229+AG229</f>
        <v>0</v>
      </c>
      <c r="AR229" s="16">
        <f>D229+N229+X229+AH229</f>
        <v>4</v>
      </c>
      <c r="AS229" s="16">
        <f>E229+O229+Y229+AI229</f>
        <v>8</v>
      </c>
      <c r="AT229" s="16">
        <f>F229+P229+Z229+AJ229</f>
        <v>48</v>
      </c>
      <c r="AU229" s="16">
        <f>G229+Q229+AA229+AK229</f>
        <v>15</v>
      </c>
      <c r="AV229" s="16">
        <f>H229+R229+AB229+AL229</f>
        <v>0</v>
      </c>
      <c r="AW229" s="16">
        <f>I229+S229+AC229+AM229</f>
        <v>0</v>
      </c>
      <c r="AX229" s="16">
        <f>J229+T229+AD229+AN229</f>
        <v>0</v>
      </c>
      <c r="AY229" s="16">
        <f>K229+U229+AE229+AO229</f>
        <v>0</v>
      </c>
      <c r="BA229" s="26" cm="1">
        <f t="array" ref="BA229">SUM(C229:K229+M229:U229+W229:AE229+AG229:AO229)</f>
        <v>75</v>
      </c>
    </row>
    <row r="230" spans="1:53" ht="15.75" thickBot="1" x14ac:dyDescent="0.3">
      <c r="A230" t="s">
        <v>17</v>
      </c>
      <c r="B230" t="s">
        <v>18</v>
      </c>
      <c r="C230" s="15"/>
      <c r="D230" s="16">
        <v>25</v>
      </c>
      <c r="E230" s="16">
        <v>20</v>
      </c>
      <c r="F230" s="16">
        <v>20</v>
      </c>
      <c r="G230" s="16"/>
      <c r="H230" s="16"/>
      <c r="I230" s="16"/>
      <c r="J230" s="16"/>
      <c r="K230" s="17"/>
      <c r="M230" s="15"/>
      <c r="N230" s="16"/>
      <c r="O230" s="16"/>
      <c r="P230" s="16"/>
      <c r="Q230" s="16"/>
      <c r="R230" s="16"/>
      <c r="S230" s="16"/>
      <c r="T230" s="16"/>
      <c r="U230" s="17"/>
      <c r="W230" s="15"/>
      <c r="X230" s="16"/>
      <c r="Y230" s="16"/>
      <c r="Z230" s="16"/>
      <c r="AA230" s="16"/>
      <c r="AB230" s="16"/>
      <c r="AC230" s="16"/>
      <c r="AD230" s="16"/>
      <c r="AE230" s="17"/>
      <c r="AG230" s="15"/>
      <c r="AH230" s="16"/>
      <c r="AI230" s="16"/>
      <c r="AJ230" s="16"/>
      <c r="AK230" s="16"/>
      <c r="AL230" s="16"/>
      <c r="AM230" s="16"/>
      <c r="AN230" s="16"/>
      <c r="AO230" s="17"/>
      <c r="AQ230" s="16">
        <f>C230+M230+W230+AG230</f>
        <v>0</v>
      </c>
      <c r="AR230" s="16">
        <f>D230+N230+X230+AH230</f>
        <v>25</v>
      </c>
      <c r="AS230" s="16">
        <f>E230+O230+Y230+AI230</f>
        <v>20</v>
      </c>
      <c r="AT230" s="16">
        <f>F230+P230+Z230+AJ230</f>
        <v>20</v>
      </c>
      <c r="AU230" s="16">
        <f>G230+Q230+AA230+AK230</f>
        <v>0</v>
      </c>
      <c r="AV230" s="16">
        <f>H230+R230+AB230+AL230</f>
        <v>0</v>
      </c>
      <c r="AW230" s="16">
        <f>I230+S230+AC230+AM230</f>
        <v>0</v>
      </c>
      <c r="AX230" s="16">
        <f>J230+T230+AD230+AN230</f>
        <v>0</v>
      </c>
      <c r="AY230" s="16">
        <f>K230+U230+AE230+AO230</f>
        <v>0</v>
      </c>
      <c r="BA230" s="26" cm="1">
        <f t="array" ref="BA230">SUM(C230:K230+M230:U230+W230:AE230+AG230:AO230)</f>
        <v>65</v>
      </c>
    </row>
    <row r="231" spans="1:53" ht="15.75" thickBot="1" x14ac:dyDescent="0.3">
      <c r="A231" t="s">
        <v>59</v>
      </c>
      <c r="B231" t="s">
        <v>60</v>
      </c>
      <c r="C231" s="15"/>
      <c r="D231" s="16"/>
      <c r="E231" s="16"/>
      <c r="F231" s="16"/>
      <c r="G231" s="16">
        <v>2</v>
      </c>
      <c r="H231" s="16"/>
      <c r="I231" s="16"/>
      <c r="J231" s="16"/>
      <c r="K231" s="17"/>
      <c r="M231" s="15"/>
      <c r="N231" s="16"/>
      <c r="O231" s="16"/>
      <c r="P231" s="16"/>
      <c r="Q231" s="16"/>
      <c r="R231" s="16"/>
      <c r="S231" s="16"/>
      <c r="T231" s="16"/>
      <c r="U231" s="17"/>
      <c r="W231" s="15"/>
      <c r="X231" s="16">
        <v>15</v>
      </c>
      <c r="Y231" s="16"/>
      <c r="Z231" s="16">
        <v>25</v>
      </c>
      <c r="AA231" s="16">
        <v>15</v>
      </c>
      <c r="AB231" s="16">
        <v>8</v>
      </c>
      <c r="AC231" s="16"/>
      <c r="AD231" s="16"/>
      <c r="AE231" s="17"/>
      <c r="AG231" s="15"/>
      <c r="AH231" s="16"/>
      <c r="AI231" s="16"/>
      <c r="AJ231" s="16"/>
      <c r="AK231" s="16"/>
      <c r="AL231" s="16"/>
      <c r="AM231" s="16"/>
      <c r="AN231" s="16"/>
      <c r="AO231" s="17"/>
      <c r="AQ231" s="16">
        <f>C231+M231+W231+AG231</f>
        <v>0</v>
      </c>
      <c r="AR231" s="16">
        <f>D231+N231+X231+AH231</f>
        <v>15</v>
      </c>
      <c r="AS231" s="16">
        <f>E231+O231+Y231+AI231</f>
        <v>0</v>
      </c>
      <c r="AT231" s="16">
        <f>F231+P231+Z231+AJ231</f>
        <v>25</v>
      </c>
      <c r="AU231" s="16">
        <f>G231+Q231+AA231+AK231</f>
        <v>17</v>
      </c>
      <c r="AV231" s="16">
        <f>H231+R231+AB231+AL231</f>
        <v>8</v>
      </c>
      <c r="AW231" s="16">
        <f>I231+S231+AC231+AM231</f>
        <v>0</v>
      </c>
      <c r="AX231" s="16">
        <f>J231+T231+AD231+AN231</f>
        <v>0</v>
      </c>
      <c r="AY231" s="16">
        <f>K231+U231+AE231+AO231</f>
        <v>0</v>
      </c>
      <c r="BA231" s="26" cm="1">
        <f t="array" ref="BA231">SUM(C231:K231+M231:U231+W231:AE231+AG231:AO231)</f>
        <v>65</v>
      </c>
    </row>
    <row r="232" spans="1:53" ht="15.75" thickBot="1" x14ac:dyDescent="0.3">
      <c r="A232" t="s">
        <v>57</v>
      </c>
      <c r="B232" t="s">
        <v>58</v>
      </c>
      <c r="C232" s="15"/>
      <c r="D232" s="16"/>
      <c r="E232" s="16"/>
      <c r="F232" s="16"/>
      <c r="G232" s="16">
        <v>20</v>
      </c>
      <c r="H232" s="16">
        <v>4</v>
      </c>
      <c r="I232" s="16"/>
      <c r="J232" s="16"/>
      <c r="K232" s="17"/>
      <c r="M232" s="15"/>
      <c r="N232" s="16"/>
      <c r="O232" s="16"/>
      <c r="P232" s="16"/>
      <c r="Q232" s="16">
        <v>20</v>
      </c>
      <c r="R232" s="16">
        <v>20</v>
      </c>
      <c r="S232" s="16"/>
      <c r="T232" s="16"/>
      <c r="U232" s="17"/>
      <c r="W232" s="15"/>
      <c r="X232" s="16"/>
      <c r="Y232" s="16"/>
      <c r="Z232" s="16"/>
      <c r="AA232" s="16"/>
      <c r="AB232" s="16"/>
      <c r="AC232" s="16"/>
      <c r="AD232" s="16"/>
      <c r="AE232" s="17"/>
      <c r="AG232" s="15"/>
      <c r="AH232" s="16"/>
      <c r="AI232" s="16"/>
      <c r="AJ232" s="16"/>
      <c r="AK232" s="16"/>
      <c r="AL232" s="16"/>
      <c r="AM232" s="16"/>
      <c r="AN232" s="16"/>
      <c r="AO232" s="17"/>
      <c r="AQ232" s="16">
        <f>C232+M232+W232+AG232</f>
        <v>0</v>
      </c>
      <c r="AR232" s="16">
        <f>D232+N232+X232+AH232</f>
        <v>0</v>
      </c>
      <c r="AS232" s="16">
        <f>E232+O232+Y232+AI232</f>
        <v>0</v>
      </c>
      <c r="AT232" s="16">
        <f>F232+P232+Z232+AJ232</f>
        <v>0</v>
      </c>
      <c r="AU232" s="16">
        <f>G232+Q232+AA232+AK232</f>
        <v>40</v>
      </c>
      <c r="AV232" s="16">
        <f>H232+R232+AB232+AL232</f>
        <v>24</v>
      </c>
      <c r="AW232" s="16">
        <f>I232+S232+AC232+AM232</f>
        <v>0</v>
      </c>
      <c r="AX232" s="16">
        <f>J232+T232+AD232+AN232</f>
        <v>0</v>
      </c>
      <c r="AY232" s="16">
        <f>K232+U232+AE232+AO232</f>
        <v>0</v>
      </c>
      <c r="BA232" s="26" cm="1">
        <f t="array" ref="BA232">SUM(C232:K232+M232:U232+W232:AE232+AG232:AO232)</f>
        <v>64</v>
      </c>
    </row>
    <row r="233" spans="1:53" ht="15.75" thickBot="1" x14ac:dyDescent="0.3">
      <c r="A233" t="s">
        <v>304</v>
      </c>
      <c r="B233" t="s">
        <v>305</v>
      </c>
      <c r="C233" s="15"/>
      <c r="D233" s="16"/>
      <c r="E233" s="16"/>
      <c r="F233" s="16"/>
      <c r="G233" s="16"/>
      <c r="H233" s="16"/>
      <c r="I233" s="16"/>
      <c r="J233" s="16"/>
      <c r="K233" s="17"/>
      <c r="M233" s="15"/>
      <c r="N233" s="16"/>
      <c r="O233" s="16"/>
      <c r="P233" s="16"/>
      <c r="Q233" s="16"/>
      <c r="R233" s="16"/>
      <c r="S233" s="16"/>
      <c r="T233" s="16"/>
      <c r="U233" s="17"/>
      <c r="W233" s="15"/>
      <c r="X233" s="16">
        <v>25</v>
      </c>
      <c r="Y233" s="16"/>
      <c r="Z233" s="16"/>
      <c r="AA233" s="16">
        <v>25</v>
      </c>
      <c r="AB233" s="16"/>
      <c r="AC233" s="16"/>
      <c r="AD233" s="16"/>
      <c r="AE233" s="17"/>
      <c r="AG233" s="15"/>
      <c r="AH233" s="16"/>
      <c r="AI233" s="16">
        <v>8</v>
      </c>
      <c r="AJ233" s="16"/>
      <c r="AK233" s="16">
        <v>2</v>
      </c>
      <c r="AL233" s="16"/>
      <c r="AM233" s="16"/>
      <c r="AN233" s="16"/>
      <c r="AO233" s="17"/>
      <c r="AQ233" s="16">
        <f>C233+M233+W233+AG233</f>
        <v>0</v>
      </c>
      <c r="AR233" s="16">
        <f>D233+N233+X233+AH233</f>
        <v>25</v>
      </c>
      <c r="AS233" s="16">
        <f>E233+O233+Y233+AI233</f>
        <v>8</v>
      </c>
      <c r="AT233" s="16">
        <f>F233+P233+Z233+AJ233</f>
        <v>0</v>
      </c>
      <c r="AU233" s="16">
        <f>G233+Q233+AA233+AK233</f>
        <v>27</v>
      </c>
      <c r="AV233" s="16">
        <f>H233+R233+AB233+AL233</f>
        <v>0</v>
      </c>
      <c r="AW233" s="16">
        <f>I233+S233+AC233+AM233</f>
        <v>0</v>
      </c>
      <c r="AX233" s="16">
        <f>J233+T233+AD233+AN233</f>
        <v>0</v>
      </c>
      <c r="AY233" s="16">
        <f>K233+U233+AE233+AO233</f>
        <v>0</v>
      </c>
      <c r="BA233" s="26" cm="1">
        <f t="array" ref="BA233">SUM(C233:K233+M233:U233+W233:AE233+AG233:AO233)</f>
        <v>60</v>
      </c>
    </row>
    <row r="234" spans="1:53" ht="15.75" thickBot="1" x14ac:dyDescent="0.3">
      <c r="A234" t="s">
        <v>25</v>
      </c>
      <c r="B234" t="s">
        <v>26</v>
      </c>
      <c r="C234" s="15"/>
      <c r="D234" s="16"/>
      <c r="E234" s="16">
        <v>4</v>
      </c>
      <c r="F234" s="16"/>
      <c r="G234" s="16"/>
      <c r="H234" s="16"/>
      <c r="I234" s="16"/>
      <c r="J234" s="16"/>
      <c r="K234" s="17"/>
      <c r="M234" s="15"/>
      <c r="N234" s="16">
        <v>6</v>
      </c>
      <c r="O234" s="16">
        <v>8</v>
      </c>
      <c r="P234" s="16"/>
      <c r="Q234" s="16"/>
      <c r="R234" s="16">
        <v>8</v>
      </c>
      <c r="S234" s="16"/>
      <c r="T234" s="16"/>
      <c r="U234" s="17"/>
      <c r="W234" s="15"/>
      <c r="X234" s="16">
        <v>10</v>
      </c>
      <c r="Y234" s="16">
        <v>4</v>
      </c>
      <c r="Z234" s="16"/>
      <c r="AA234" s="16">
        <v>6</v>
      </c>
      <c r="AB234" s="16">
        <v>4</v>
      </c>
      <c r="AC234" s="16"/>
      <c r="AD234" s="16"/>
      <c r="AE234" s="17"/>
      <c r="AG234" s="15"/>
      <c r="AH234" s="16"/>
      <c r="AI234" s="16"/>
      <c r="AJ234" s="16"/>
      <c r="AK234" s="16"/>
      <c r="AL234" s="16"/>
      <c r="AM234" s="16"/>
      <c r="AN234" s="16"/>
      <c r="AO234" s="17"/>
      <c r="AQ234" s="16">
        <f>C234+M234+W234+AG234</f>
        <v>0</v>
      </c>
      <c r="AR234" s="16">
        <f>D234+N234+X234+AH234</f>
        <v>16</v>
      </c>
      <c r="AS234" s="16">
        <f>E234+O234+Y234+AI234</f>
        <v>16</v>
      </c>
      <c r="AT234" s="16">
        <f>F234+P234+Z234+AJ234</f>
        <v>0</v>
      </c>
      <c r="AU234" s="16">
        <f>G234+Q234+AA234+AK234</f>
        <v>6</v>
      </c>
      <c r="AV234" s="16">
        <f>H234+R234+AB234+AL234</f>
        <v>12</v>
      </c>
      <c r="AW234" s="16">
        <f>I234+S234+AC234+AM234</f>
        <v>0</v>
      </c>
      <c r="AX234" s="16">
        <f>J234+T234+AD234+AN234</f>
        <v>0</v>
      </c>
      <c r="AY234" s="16">
        <f>K234+U234+AE234+AO234</f>
        <v>0</v>
      </c>
      <c r="BA234" s="26" cm="1">
        <f t="array" ref="BA234">SUM(C234:K234+M234:U234+W234:AE234+AG234:AO234)</f>
        <v>50</v>
      </c>
    </row>
    <row r="235" spans="1:53" ht="15.75" thickBot="1" x14ac:dyDescent="0.3">
      <c r="A235" t="s">
        <v>201</v>
      </c>
      <c r="B235" t="s">
        <v>34</v>
      </c>
      <c r="C235" s="15">
        <v>25</v>
      </c>
      <c r="D235" s="16"/>
      <c r="E235" s="16"/>
      <c r="F235" s="16"/>
      <c r="G235" s="16"/>
      <c r="H235" s="16"/>
      <c r="I235" s="16"/>
      <c r="J235" s="16"/>
      <c r="K235" s="17"/>
      <c r="M235" s="15"/>
      <c r="N235" s="16"/>
      <c r="O235" s="16"/>
      <c r="P235" s="16"/>
      <c r="Q235" s="16"/>
      <c r="R235" s="16"/>
      <c r="S235" s="16"/>
      <c r="T235" s="16"/>
      <c r="U235" s="17"/>
      <c r="W235" s="15"/>
      <c r="X235" s="16"/>
      <c r="Y235" s="16"/>
      <c r="Z235" s="16"/>
      <c r="AA235" s="16"/>
      <c r="AB235" s="16"/>
      <c r="AC235" s="16"/>
      <c r="AD235" s="16"/>
      <c r="AE235" s="17"/>
      <c r="AG235" s="15">
        <v>25</v>
      </c>
      <c r="AH235" s="16"/>
      <c r="AI235" s="16"/>
      <c r="AJ235" s="16"/>
      <c r="AK235" s="16"/>
      <c r="AL235" s="16"/>
      <c r="AM235" s="16"/>
      <c r="AN235" s="16"/>
      <c r="AO235" s="17"/>
      <c r="AQ235" s="16">
        <f>C235+M235+W235+AG235</f>
        <v>50</v>
      </c>
      <c r="AR235" s="16">
        <f>D235+N235+X235+AH235</f>
        <v>0</v>
      </c>
      <c r="AS235" s="16">
        <f>E235+O235+Y235+AI235</f>
        <v>0</v>
      </c>
      <c r="AT235" s="16">
        <f>F235+P235+Z235+AJ235</f>
        <v>0</v>
      </c>
      <c r="AU235" s="16">
        <f>G235+Q235+AA235+AK235</f>
        <v>0</v>
      </c>
      <c r="AV235" s="16">
        <f>H235+R235+AB235+AL235</f>
        <v>0</v>
      </c>
      <c r="AW235" s="16">
        <f>I235+S235+AC235+AM235</f>
        <v>0</v>
      </c>
      <c r="AX235" s="16">
        <f>J235+T235+AD235+AN235</f>
        <v>0</v>
      </c>
      <c r="AY235" s="16">
        <f>K235+U235+AE235+AO235</f>
        <v>0</v>
      </c>
      <c r="BA235" s="26" cm="1">
        <f t="array" ref="BA235">SUM(C235:K235+M235:U235+W235:AE235+AG235:AO235)</f>
        <v>50</v>
      </c>
    </row>
    <row r="236" spans="1:53" ht="15.75" thickBot="1" x14ac:dyDescent="0.3">
      <c r="A236" t="s">
        <v>400</v>
      </c>
      <c r="B236" t="s">
        <v>401</v>
      </c>
      <c r="C236" s="15"/>
      <c r="D236" s="16"/>
      <c r="E236" s="16"/>
      <c r="F236" s="16"/>
      <c r="G236" s="16"/>
      <c r="H236" s="16"/>
      <c r="I236" s="16"/>
      <c r="J236" s="16"/>
      <c r="K236" s="17"/>
      <c r="M236" s="15"/>
      <c r="N236" s="16"/>
      <c r="O236" s="16"/>
      <c r="P236" s="16"/>
      <c r="Q236" s="16"/>
      <c r="R236" s="16"/>
      <c r="S236" s="16"/>
      <c r="T236" s="16"/>
      <c r="U236" s="17"/>
      <c r="W236" s="15"/>
      <c r="X236" s="16"/>
      <c r="Y236" s="16"/>
      <c r="Z236" s="16"/>
      <c r="AA236" s="16"/>
      <c r="AB236" s="16"/>
      <c r="AC236" s="16"/>
      <c r="AD236" s="16"/>
      <c r="AE236" s="17"/>
      <c r="AG236" s="15">
        <v>20</v>
      </c>
      <c r="AH236" s="16"/>
      <c r="AI236" s="16">
        <v>25</v>
      </c>
      <c r="AJ236" s="16">
        <v>4</v>
      </c>
      <c r="AK236" s="16"/>
      <c r="AL236" s="16"/>
      <c r="AM236" s="16"/>
      <c r="AN236" s="16"/>
      <c r="AO236" s="17"/>
      <c r="AQ236" s="16">
        <f>C236+M236+W236+AG236</f>
        <v>20</v>
      </c>
      <c r="AR236" s="16">
        <f>D236+N236+X236+AH236</f>
        <v>0</v>
      </c>
      <c r="AS236" s="16">
        <f>E236+O236+Y236+AI236</f>
        <v>25</v>
      </c>
      <c r="AT236" s="16">
        <f>F236+P236+Z236+AJ236</f>
        <v>4</v>
      </c>
      <c r="AU236" s="16">
        <f>G236+Q236+AA236+AK236</f>
        <v>0</v>
      </c>
      <c r="AV236" s="16">
        <f>H236+R236+AB236+AL236</f>
        <v>0</v>
      </c>
      <c r="AW236" s="16">
        <f>I236+S236+AC236+AM236</f>
        <v>0</v>
      </c>
      <c r="AX236" s="16">
        <f>J236+T236+AD236+AN236</f>
        <v>0</v>
      </c>
      <c r="AY236" s="16">
        <f>K236+U236+AE236+AO236</f>
        <v>0</v>
      </c>
      <c r="BA236" s="26" cm="1">
        <f t="array" ref="BA236">SUM(C236:K236+M236:U236+W236:AE236+AG236:AO236)</f>
        <v>49</v>
      </c>
    </row>
    <row r="237" spans="1:53" ht="15.75" thickBot="1" x14ac:dyDescent="0.3">
      <c r="A237" t="s">
        <v>293</v>
      </c>
      <c r="B237" t="s">
        <v>294</v>
      </c>
      <c r="C237" s="15"/>
      <c r="D237" s="16"/>
      <c r="E237" s="16"/>
      <c r="F237" s="16"/>
      <c r="G237" s="16"/>
      <c r="H237" s="16"/>
      <c r="I237" s="16"/>
      <c r="J237" s="16"/>
      <c r="K237" s="17"/>
      <c r="M237" s="15"/>
      <c r="N237" s="16"/>
      <c r="O237" s="16"/>
      <c r="P237" s="16"/>
      <c r="Q237" s="16"/>
      <c r="R237" s="16"/>
      <c r="S237" s="16"/>
      <c r="T237" s="16"/>
      <c r="U237" s="17"/>
      <c r="W237" s="15"/>
      <c r="X237" s="16"/>
      <c r="Y237" s="16"/>
      <c r="Z237" s="16">
        <v>20</v>
      </c>
      <c r="AA237" s="16"/>
      <c r="AB237" s="16"/>
      <c r="AC237" s="16"/>
      <c r="AD237" s="16">
        <v>25</v>
      </c>
      <c r="AE237" s="17"/>
      <c r="AG237" s="15"/>
      <c r="AH237" s="16"/>
      <c r="AI237" s="16"/>
      <c r="AJ237" s="16"/>
      <c r="AK237" s="16"/>
      <c r="AL237" s="16"/>
      <c r="AM237" s="16"/>
      <c r="AN237" s="16"/>
      <c r="AO237" s="17"/>
      <c r="AQ237" s="16">
        <f>C237+M237+W237+AG237</f>
        <v>0</v>
      </c>
      <c r="AR237" s="16">
        <f>D237+N237+X237+AH237</f>
        <v>0</v>
      </c>
      <c r="AS237" s="16">
        <f>E237+O237+Y237+AI237</f>
        <v>0</v>
      </c>
      <c r="AT237" s="16">
        <f>F237+P237+Z237+AJ237</f>
        <v>20</v>
      </c>
      <c r="AU237" s="16">
        <f>G237+Q237+AA237+AK237</f>
        <v>0</v>
      </c>
      <c r="AV237" s="16">
        <f>H237+R237+AB237+AL237</f>
        <v>0</v>
      </c>
      <c r="AW237" s="16">
        <f>I237+S237+AC237+AM237</f>
        <v>0</v>
      </c>
      <c r="AX237" s="16">
        <f>J237+T237+AD237+AN237</f>
        <v>25</v>
      </c>
      <c r="AY237" s="16">
        <f>K237+U237+AE237+AO237</f>
        <v>0</v>
      </c>
      <c r="BA237" s="26" cm="1">
        <f t="array" ref="BA237">SUM(C237:K237+M237:U237+W237:AE237+AG237:AO237)</f>
        <v>45</v>
      </c>
    </row>
    <row r="238" spans="1:53" ht="15.75" thickBot="1" x14ac:dyDescent="0.3">
      <c r="A238" t="s">
        <v>15</v>
      </c>
      <c r="B238" t="s">
        <v>16</v>
      </c>
      <c r="C238" s="15"/>
      <c r="D238" s="16">
        <v>6</v>
      </c>
      <c r="E238" s="16">
        <v>25</v>
      </c>
      <c r="F238" s="16"/>
      <c r="G238" s="16"/>
      <c r="H238" s="16">
        <v>8</v>
      </c>
      <c r="I238" s="16"/>
      <c r="J238" s="16"/>
      <c r="K238" s="17"/>
      <c r="M238" s="15"/>
      <c r="N238" s="16"/>
      <c r="O238" s="16"/>
      <c r="P238" s="16"/>
      <c r="Q238" s="16"/>
      <c r="R238" s="16"/>
      <c r="S238" s="16"/>
      <c r="T238" s="16"/>
      <c r="U238" s="17"/>
      <c r="W238" s="15"/>
      <c r="X238" s="16"/>
      <c r="Y238" s="16"/>
      <c r="Z238" s="16"/>
      <c r="AA238" s="16"/>
      <c r="AB238" s="16"/>
      <c r="AC238" s="16"/>
      <c r="AD238" s="16"/>
      <c r="AE238" s="17"/>
      <c r="AG238" s="15"/>
      <c r="AH238" s="16"/>
      <c r="AI238" s="16">
        <v>6</v>
      </c>
      <c r="AJ238" s="16"/>
      <c r="AK238" s="16"/>
      <c r="AL238" s="16"/>
      <c r="AM238" s="16"/>
      <c r="AN238" s="16"/>
      <c r="AO238" s="17"/>
      <c r="AQ238" s="16">
        <f>C238+M238+W238+AG238</f>
        <v>0</v>
      </c>
      <c r="AR238" s="16">
        <f>D238+N238+X238+AH238</f>
        <v>6</v>
      </c>
      <c r="AS238" s="16">
        <f>E238+O238+Y238+AI238</f>
        <v>31</v>
      </c>
      <c r="AT238" s="16">
        <f>F238+P238+Z238+AJ238</f>
        <v>0</v>
      </c>
      <c r="AU238" s="16">
        <f>G238+Q238+AA238+AK238</f>
        <v>0</v>
      </c>
      <c r="AV238" s="16">
        <f>H238+R238+AB238+AL238</f>
        <v>8</v>
      </c>
      <c r="AW238" s="16">
        <f>I238+S238+AC238+AM238</f>
        <v>0</v>
      </c>
      <c r="AX238" s="16">
        <f>J238+T238+AD238+AN238</f>
        <v>0</v>
      </c>
      <c r="AY238" s="16">
        <f>K238+U238+AE238+AO238</f>
        <v>0</v>
      </c>
      <c r="BA238" s="26" cm="1">
        <f t="array" ref="BA238">SUM(C238:K238+M238:U238+W238:AE238+AG238:AO238)</f>
        <v>45</v>
      </c>
    </row>
    <row r="239" spans="1:53" ht="15.75" thickBot="1" x14ac:dyDescent="0.3">
      <c r="A239" t="s">
        <v>329</v>
      </c>
      <c r="B239" t="s">
        <v>330</v>
      </c>
      <c r="C239" s="15"/>
      <c r="D239" s="16"/>
      <c r="E239" s="16"/>
      <c r="F239" s="16"/>
      <c r="G239" s="16"/>
      <c r="H239" s="16"/>
      <c r="I239" s="16"/>
      <c r="J239" s="16"/>
      <c r="K239" s="17"/>
      <c r="M239" s="15"/>
      <c r="N239" s="16"/>
      <c r="O239" s="16"/>
      <c r="P239" s="16"/>
      <c r="Q239" s="16"/>
      <c r="R239" s="16"/>
      <c r="S239" s="16"/>
      <c r="T239" s="16"/>
      <c r="U239" s="17"/>
      <c r="W239" s="15"/>
      <c r="X239" s="16"/>
      <c r="Y239" s="16"/>
      <c r="Z239" s="16"/>
      <c r="AA239" s="16"/>
      <c r="AB239" s="16">
        <v>15</v>
      </c>
      <c r="AC239" s="16"/>
      <c r="AD239" s="16"/>
      <c r="AE239" s="17"/>
      <c r="AG239" s="15"/>
      <c r="AH239" s="16"/>
      <c r="AI239" s="16"/>
      <c r="AJ239" s="16"/>
      <c r="AK239" s="16"/>
      <c r="AL239" s="16">
        <v>10</v>
      </c>
      <c r="AM239" s="16">
        <v>20</v>
      </c>
      <c r="AN239" s="16"/>
      <c r="AO239" s="17"/>
      <c r="AQ239" s="16">
        <f>C239+M239+W239+AG239</f>
        <v>0</v>
      </c>
      <c r="AR239" s="16">
        <f>D239+N239+X239+AH239</f>
        <v>0</v>
      </c>
      <c r="AS239" s="16">
        <f>E239+O239+Y239+AI239</f>
        <v>0</v>
      </c>
      <c r="AT239" s="16">
        <f>F239+P239+Z239+AJ239</f>
        <v>0</v>
      </c>
      <c r="AU239" s="16">
        <f>G239+Q239+AA239+AK239</f>
        <v>0</v>
      </c>
      <c r="AV239" s="16">
        <f>H239+R239+AB239+AL239</f>
        <v>25</v>
      </c>
      <c r="AW239" s="16">
        <f>I239+S239+AC239+AM239</f>
        <v>20</v>
      </c>
      <c r="AX239" s="16">
        <f>J239+T239+AD239+AN239</f>
        <v>0</v>
      </c>
      <c r="AY239" s="16">
        <f>K239+U239+AE239+AO239</f>
        <v>0</v>
      </c>
      <c r="BA239" s="26" cm="1">
        <f t="array" ref="BA239">SUM(C239:K239+M239:U239+W239:AE239+AG239:AO239)</f>
        <v>45</v>
      </c>
    </row>
    <row r="240" spans="1:53" ht="15.75" thickBot="1" x14ac:dyDescent="0.3">
      <c r="A240" t="s">
        <v>546</v>
      </c>
      <c r="B240" t="s">
        <v>547</v>
      </c>
      <c r="C240" s="15"/>
      <c r="D240" s="16"/>
      <c r="E240" s="16"/>
      <c r="F240" s="16"/>
      <c r="G240" s="16"/>
      <c r="H240" s="16"/>
      <c r="I240" s="16"/>
      <c r="J240" s="16"/>
      <c r="K240" s="17"/>
      <c r="M240" s="15"/>
      <c r="N240" s="16"/>
      <c r="O240" s="16"/>
      <c r="P240" s="16"/>
      <c r="Q240" s="16"/>
      <c r="R240" s="16"/>
      <c r="S240" s="16"/>
      <c r="T240" s="16"/>
      <c r="U240" s="17"/>
      <c r="W240" s="15"/>
      <c r="X240" s="16"/>
      <c r="Y240" s="16"/>
      <c r="Z240" s="16"/>
      <c r="AA240" s="16"/>
      <c r="AB240" s="16"/>
      <c r="AC240" s="16"/>
      <c r="AD240" s="16"/>
      <c r="AE240" s="17"/>
      <c r="AG240" s="15"/>
      <c r="AH240" s="16"/>
      <c r="AI240" s="16"/>
      <c r="AJ240" s="16"/>
      <c r="AK240" s="16"/>
      <c r="AL240" s="16"/>
      <c r="AM240" s="16">
        <v>45</v>
      </c>
      <c r="AN240" s="16"/>
      <c r="AO240" s="17"/>
      <c r="AQ240" s="16">
        <f>C240+M240+W240+AG240</f>
        <v>0</v>
      </c>
      <c r="AR240" s="16">
        <f>D240+N240+X240+AH240</f>
        <v>0</v>
      </c>
      <c r="AS240" s="16">
        <f>E240+O240+Y240+AI240</f>
        <v>0</v>
      </c>
      <c r="AT240" s="16">
        <f>F240+P240+Z240+AJ240</f>
        <v>0</v>
      </c>
      <c r="AU240" s="16">
        <f>G240+Q240+AA240+AK240</f>
        <v>0</v>
      </c>
      <c r="AV240" s="16">
        <f>H240+R240+AB240+AL240</f>
        <v>0</v>
      </c>
      <c r="AW240" s="16">
        <f>I240+S240+AC240+AM240</f>
        <v>45</v>
      </c>
      <c r="AX240" s="16">
        <f>J240+T240+AD240+AN240</f>
        <v>0</v>
      </c>
      <c r="AY240" s="16">
        <f>K240+U240+AE240+AO240</f>
        <v>0</v>
      </c>
      <c r="BA240" s="26" cm="1">
        <f t="array" ref="BA240">SUM(C240:K240+M240:U240+W240:AE240+AG240:AO240)</f>
        <v>45</v>
      </c>
    </row>
    <row r="241" spans="1:53" ht="15.75" thickBot="1" x14ac:dyDescent="0.3">
      <c r="A241" t="s">
        <v>234</v>
      </c>
      <c r="B241" t="s">
        <v>235</v>
      </c>
      <c r="C241" s="15"/>
      <c r="D241" s="16"/>
      <c r="E241" s="16"/>
      <c r="F241" s="16"/>
      <c r="G241" s="16"/>
      <c r="H241" s="16"/>
      <c r="I241" s="16"/>
      <c r="J241" s="16"/>
      <c r="K241" s="17"/>
      <c r="M241" s="15"/>
      <c r="N241" s="16">
        <v>25</v>
      </c>
      <c r="O241" s="16">
        <v>15</v>
      </c>
      <c r="P241" s="16"/>
      <c r="Q241" s="16"/>
      <c r="R241" s="16"/>
      <c r="S241" s="16"/>
      <c r="T241" s="16"/>
      <c r="U241" s="17"/>
      <c r="W241" s="15"/>
      <c r="X241" s="16"/>
      <c r="Y241" s="16"/>
      <c r="Z241" s="16"/>
      <c r="AA241" s="16"/>
      <c r="AB241" s="16"/>
      <c r="AC241" s="16"/>
      <c r="AD241" s="16"/>
      <c r="AE241" s="17"/>
      <c r="AG241" s="15"/>
      <c r="AH241" s="16"/>
      <c r="AI241" s="16"/>
      <c r="AJ241" s="16"/>
      <c r="AK241" s="16"/>
      <c r="AL241" s="16"/>
      <c r="AM241" s="16"/>
      <c r="AN241" s="16"/>
      <c r="AO241" s="17"/>
      <c r="AQ241" s="16">
        <f>C241+M241+W241+AG241</f>
        <v>0</v>
      </c>
      <c r="AR241" s="16">
        <f>D241+N241+X241+AH241</f>
        <v>25</v>
      </c>
      <c r="AS241" s="16">
        <f>E241+O241+Y241+AI241</f>
        <v>15</v>
      </c>
      <c r="AT241" s="16">
        <f>F241+P241+Z241+AJ241</f>
        <v>0</v>
      </c>
      <c r="AU241" s="16">
        <f>G241+Q241+AA241+AK241</f>
        <v>0</v>
      </c>
      <c r="AV241" s="16">
        <f>H241+R241+AB241+AL241</f>
        <v>0</v>
      </c>
      <c r="AW241" s="16">
        <f>I241+S241+AC241+AM241</f>
        <v>0</v>
      </c>
      <c r="AX241" s="16">
        <f>J241+T241+AD241+AN241</f>
        <v>0</v>
      </c>
      <c r="AY241" s="16">
        <f>K241+U241+AE241+AO241</f>
        <v>0</v>
      </c>
      <c r="BA241" s="26" cm="1">
        <f t="array" ref="BA241">SUM(C241:K241+M241:U241+W241:AE241+AG241:AO241)</f>
        <v>40</v>
      </c>
    </row>
    <row r="242" spans="1:53" ht="15.75" thickBot="1" x14ac:dyDescent="0.3">
      <c r="A242" t="s">
        <v>306</v>
      </c>
      <c r="B242" t="s">
        <v>307</v>
      </c>
      <c r="C242" s="15"/>
      <c r="D242" s="16"/>
      <c r="E242" s="16"/>
      <c r="F242" s="16"/>
      <c r="G242" s="16"/>
      <c r="H242" s="16"/>
      <c r="I242" s="16"/>
      <c r="J242" s="16"/>
      <c r="K242" s="17"/>
      <c r="M242" s="15"/>
      <c r="N242" s="16"/>
      <c r="O242" s="16"/>
      <c r="P242" s="16"/>
      <c r="Q242" s="16"/>
      <c r="R242" s="16"/>
      <c r="S242" s="16"/>
      <c r="T242" s="16"/>
      <c r="U242" s="17"/>
      <c r="W242" s="15"/>
      <c r="X242" s="16">
        <v>20</v>
      </c>
      <c r="Y242" s="16">
        <v>20</v>
      </c>
      <c r="Z242" s="16"/>
      <c r="AA242" s="16"/>
      <c r="AB242" s="16"/>
      <c r="AC242" s="16"/>
      <c r="AD242" s="16"/>
      <c r="AE242" s="17"/>
      <c r="AG242" s="15"/>
      <c r="AH242" s="16"/>
      <c r="AI242" s="16"/>
      <c r="AJ242" s="16"/>
      <c r="AK242" s="16"/>
      <c r="AL242" s="16"/>
      <c r="AM242" s="16"/>
      <c r="AN242" s="16"/>
      <c r="AO242" s="17"/>
      <c r="AQ242" s="16">
        <f>C242+M242+W242+AG242</f>
        <v>0</v>
      </c>
      <c r="AR242" s="16">
        <f>D242+N242+X242+AH242</f>
        <v>20</v>
      </c>
      <c r="AS242" s="16">
        <f>E242+O242+Y242+AI242</f>
        <v>20</v>
      </c>
      <c r="AT242" s="16">
        <f>F242+P242+Z242+AJ242</f>
        <v>0</v>
      </c>
      <c r="AU242" s="16">
        <f>G242+Q242+AA242+AK242</f>
        <v>0</v>
      </c>
      <c r="AV242" s="16">
        <f>H242+R242+AB242+AL242</f>
        <v>0</v>
      </c>
      <c r="AW242" s="16">
        <f>I242+S242+AC242+AM242</f>
        <v>0</v>
      </c>
      <c r="AX242" s="16">
        <f>J242+T242+AD242+AN242</f>
        <v>0</v>
      </c>
      <c r="AY242" s="16">
        <f>K242+U242+AE242+AO242</f>
        <v>0</v>
      </c>
      <c r="BA242" s="26" cm="1">
        <f t="array" ref="BA242">SUM(C242:K242+M242:U242+W242:AE242+AG242:AO242)</f>
        <v>40</v>
      </c>
    </row>
    <row r="243" spans="1:53" ht="15.75" thickBot="1" x14ac:dyDescent="0.3">
      <c r="A243" t="s">
        <v>319</v>
      </c>
      <c r="B243" t="s">
        <v>320</v>
      </c>
      <c r="C243" s="15"/>
      <c r="D243" s="16"/>
      <c r="E243" s="16"/>
      <c r="F243" s="16"/>
      <c r="G243" s="16"/>
      <c r="H243" s="16"/>
      <c r="I243" s="16"/>
      <c r="J243" s="16"/>
      <c r="K243" s="17"/>
      <c r="M243" s="15"/>
      <c r="N243" s="16"/>
      <c r="O243" s="16"/>
      <c r="P243" s="16"/>
      <c r="Q243" s="16"/>
      <c r="R243" s="16"/>
      <c r="S243" s="16"/>
      <c r="T243" s="16"/>
      <c r="U243" s="17"/>
      <c r="W243" s="15"/>
      <c r="X243" s="16"/>
      <c r="Y243" s="16">
        <v>25</v>
      </c>
      <c r="Z243" s="16"/>
      <c r="AA243" s="16">
        <v>15</v>
      </c>
      <c r="AB243" s="16"/>
      <c r="AC243" s="16"/>
      <c r="AD243" s="16"/>
      <c r="AE243" s="17"/>
      <c r="AG243" s="15"/>
      <c r="AH243" s="16"/>
      <c r="AI243" s="16"/>
      <c r="AJ243" s="16"/>
      <c r="AK243" s="16"/>
      <c r="AL243" s="16"/>
      <c r="AM243" s="16"/>
      <c r="AN243" s="16"/>
      <c r="AO243" s="17"/>
      <c r="AQ243" s="16">
        <f>C243+M243+W243+AG243</f>
        <v>0</v>
      </c>
      <c r="AR243" s="16">
        <f>D243+N243+X243+AH243</f>
        <v>0</v>
      </c>
      <c r="AS243" s="16">
        <f>E243+O243+Y243+AI243</f>
        <v>25</v>
      </c>
      <c r="AT243" s="16">
        <f>F243+P243+Z243+AJ243</f>
        <v>0</v>
      </c>
      <c r="AU243" s="16">
        <f>G243+Q243+AA243+AK243</f>
        <v>15</v>
      </c>
      <c r="AV243" s="16">
        <f>H243+R243+AB243+AL243</f>
        <v>0</v>
      </c>
      <c r="AW243" s="16">
        <f>I243+S243+AC243+AM243</f>
        <v>0</v>
      </c>
      <c r="AX243" s="16">
        <f>J243+T243+AD243+AN243</f>
        <v>0</v>
      </c>
      <c r="AY243" s="16">
        <f>K243+U243+AE243+AO243</f>
        <v>0</v>
      </c>
      <c r="BA243" s="26" cm="1">
        <f t="array" ref="BA243">SUM(C243:K243+M243:U243+W243:AE243+AG243:AO243)</f>
        <v>40</v>
      </c>
    </row>
    <row r="244" spans="1:53" ht="15.75" thickBot="1" x14ac:dyDescent="0.3">
      <c r="A244" t="s">
        <v>249</v>
      </c>
      <c r="B244" t="s">
        <v>250</v>
      </c>
      <c r="C244" s="15"/>
      <c r="D244" s="16"/>
      <c r="E244" s="16"/>
      <c r="F244" s="16"/>
      <c r="G244" s="16"/>
      <c r="H244" s="16"/>
      <c r="I244" s="16"/>
      <c r="J244" s="16"/>
      <c r="K244" s="17"/>
      <c r="M244" s="15"/>
      <c r="N244" s="16"/>
      <c r="O244" s="16"/>
      <c r="P244" s="16"/>
      <c r="Q244" s="16">
        <v>8</v>
      </c>
      <c r="R244" s="16"/>
      <c r="S244" s="16">
        <v>25</v>
      </c>
      <c r="T244" s="16"/>
      <c r="U244" s="17"/>
      <c r="W244" s="15"/>
      <c r="X244" s="16"/>
      <c r="Y244" s="16"/>
      <c r="Z244" s="16"/>
      <c r="AA244" s="16"/>
      <c r="AB244" s="16"/>
      <c r="AC244" s="16"/>
      <c r="AD244" s="16"/>
      <c r="AE244" s="17"/>
      <c r="AG244" s="15"/>
      <c r="AH244" s="16"/>
      <c r="AI244" s="16"/>
      <c r="AJ244" s="16"/>
      <c r="AK244" s="16"/>
      <c r="AL244" s="16"/>
      <c r="AM244" s="16"/>
      <c r="AN244" s="16"/>
      <c r="AO244" s="17"/>
      <c r="AQ244" s="16">
        <f>C244+M244+W244+AG244</f>
        <v>0</v>
      </c>
      <c r="AR244" s="16">
        <f>D244+N244+X244+AH244</f>
        <v>0</v>
      </c>
      <c r="AS244" s="16">
        <f>E244+O244+Y244+AI244</f>
        <v>0</v>
      </c>
      <c r="AT244" s="16">
        <f>F244+P244+Z244+AJ244</f>
        <v>0</v>
      </c>
      <c r="AU244" s="16">
        <f>G244+Q244+AA244+AK244</f>
        <v>8</v>
      </c>
      <c r="AV244" s="16">
        <f>H244+R244+AB244+AL244</f>
        <v>0</v>
      </c>
      <c r="AW244" s="16">
        <f>I244+S244+AC244+AM244</f>
        <v>25</v>
      </c>
      <c r="AX244" s="16">
        <f>J244+T244+AD244+AN244</f>
        <v>0</v>
      </c>
      <c r="AY244" s="16">
        <f>K244+U244+AE244+AO244</f>
        <v>0</v>
      </c>
      <c r="BA244" s="26" cm="1">
        <f t="array" ref="BA244">SUM(C244:K244+M244:U244+W244:AE244+AG244:AO244)</f>
        <v>33</v>
      </c>
    </row>
    <row r="245" spans="1:53" ht="15.75" thickBot="1" x14ac:dyDescent="0.3">
      <c r="A245" t="s">
        <v>427</v>
      </c>
      <c r="B245" t="s">
        <v>295</v>
      </c>
      <c r="C245" s="15"/>
      <c r="D245" s="16"/>
      <c r="E245" s="16"/>
      <c r="F245" s="16"/>
      <c r="G245" s="16"/>
      <c r="H245" s="16"/>
      <c r="I245" s="16"/>
      <c r="J245" s="16"/>
      <c r="K245" s="17"/>
      <c r="M245" s="15"/>
      <c r="N245" s="16"/>
      <c r="O245" s="16"/>
      <c r="P245" s="16"/>
      <c r="Q245" s="16"/>
      <c r="R245" s="16"/>
      <c r="S245" s="16"/>
      <c r="T245" s="16"/>
      <c r="U245" s="17"/>
      <c r="W245" s="15"/>
      <c r="X245" s="16"/>
      <c r="Y245" s="16">
        <v>8</v>
      </c>
      <c r="Z245" s="16">
        <v>20</v>
      </c>
      <c r="AA245" s="16"/>
      <c r="AB245" s="16"/>
      <c r="AC245" s="16"/>
      <c r="AD245" s="16"/>
      <c r="AE245" s="17"/>
      <c r="AG245" s="15"/>
      <c r="AH245" s="16"/>
      <c r="AI245" s="16"/>
      <c r="AJ245" s="16"/>
      <c r="AK245" s="16"/>
      <c r="AL245" s="16"/>
      <c r="AM245" s="16"/>
      <c r="AN245" s="16"/>
      <c r="AO245" s="17"/>
      <c r="AQ245" s="16">
        <f>C245+M245+W245+AG245</f>
        <v>0</v>
      </c>
      <c r="AR245" s="16">
        <f>D245+N245+X245+AH245</f>
        <v>0</v>
      </c>
      <c r="AS245" s="16">
        <f>E245+O245+Y245+AI245</f>
        <v>8</v>
      </c>
      <c r="AT245" s="16">
        <f>F245+P245+Z245+AJ245</f>
        <v>20</v>
      </c>
      <c r="AU245" s="16">
        <f>G245+Q245+AA245+AK245</f>
        <v>0</v>
      </c>
      <c r="AV245" s="16">
        <f>H245+R245+AB245+AL245</f>
        <v>0</v>
      </c>
      <c r="AW245" s="16">
        <f>I245+S245+AC245+AM245</f>
        <v>0</v>
      </c>
      <c r="AX245" s="16">
        <f>J245+T245+AD245+AN245</f>
        <v>0</v>
      </c>
      <c r="AY245" s="16">
        <f>K245+U245+AE245+AO245</f>
        <v>0</v>
      </c>
      <c r="BA245" s="26" cm="1">
        <f t="array" ref="BA245">SUM(C245:K245+M245:U245+W245:AE245+AG245:AO245)</f>
        <v>28</v>
      </c>
    </row>
    <row r="246" spans="1:53" ht="15.75" thickBot="1" x14ac:dyDescent="0.3">
      <c r="A246" t="s">
        <v>366</v>
      </c>
      <c r="B246" t="s">
        <v>367</v>
      </c>
      <c r="C246" s="15"/>
      <c r="D246" s="16"/>
      <c r="E246" s="16"/>
      <c r="F246" s="16"/>
      <c r="G246" s="16"/>
      <c r="H246" s="16"/>
      <c r="I246" s="16"/>
      <c r="J246" s="16"/>
      <c r="K246" s="17"/>
      <c r="M246" s="15"/>
      <c r="N246" s="16"/>
      <c r="O246" s="16"/>
      <c r="P246" s="16"/>
      <c r="Q246" s="16"/>
      <c r="R246" s="16"/>
      <c r="S246" s="16"/>
      <c r="T246" s="16"/>
      <c r="U246" s="17"/>
      <c r="W246" s="15"/>
      <c r="X246" s="16"/>
      <c r="Y246" s="16"/>
      <c r="Z246" s="16"/>
      <c r="AA246" s="16"/>
      <c r="AB246" s="16"/>
      <c r="AC246" s="16"/>
      <c r="AD246" s="16"/>
      <c r="AE246" s="17"/>
      <c r="AG246" s="15"/>
      <c r="AH246" s="16">
        <v>8</v>
      </c>
      <c r="AI246" s="16"/>
      <c r="AJ246" s="16">
        <v>4</v>
      </c>
      <c r="AK246" s="16">
        <v>15</v>
      </c>
      <c r="AL246" s="16"/>
      <c r="AM246" s="16"/>
      <c r="AN246" s="16"/>
      <c r="AO246" s="17"/>
      <c r="AQ246" s="16">
        <f>C246+M246+W246+AG246</f>
        <v>0</v>
      </c>
      <c r="AR246" s="16">
        <f>D246+N246+X246+AH246</f>
        <v>8</v>
      </c>
      <c r="AS246" s="16">
        <f>E246+O246+Y246+AI246</f>
        <v>0</v>
      </c>
      <c r="AT246" s="16">
        <f>F246+P246+Z246+AJ246</f>
        <v>4</v>
      </c>
      <c r="AU246" s="16">
        <f>G246+Q246+AA246+AK246</f>
        <v>15</v>
      </c>
      <c r="AV246" s="16">
        <f>H246+R246+AB246+AL246</f>
        <v>0</v>
      </c>
      <c r="AW246" s="16">
        <f>I246+S246+AC246+AM246</f>
        <v>0</v>
      </c>
      <c r="AX246" s="16">
        <f>J246+T246+AD246+AN246</f>
        <v>0</v>
      </c>
      <c r="AY246" s="16">
        <f>K246+U246+AE246+AO246</f>
        <v>0</v>
      </c>
      <c r="BA246" s="26" cm="1">
        <f t="array" ref="BA246">SUM(C246:K246+M246:U246+W246:AE246+AG246:AO246)</f>
        <v>27</v>
      </c>
    </row>
    <row r="247" spans="1:53" ht="15.75" thickBot="1" x14ac:dyDescent="0.3">
      <c r="A247" t="s">
        <v>424</v>
      </c>
      <c r="B247" t="s">
        <v>426</v>
      </c>
      <c r="C247" s="15"/>
      <c r="D247" s="16"/>
      <c r="E247" s="16"/>
      <c r="F247" s="16"/>
      <c r="G247" s="16"/>
      <c r="H247" s="16"/>
      <c r="I247" s="16"/>
      <c r="J247" s="16"/>
      <c r="K247" s="17"/>
      <c r="M247" s="15"/>
      <c r="N247" s="16"/>
      <c r="O247" s="16"/>
      <c r="P247" s="16"/>
      <c r="Q247" s="16"/>
      <c r="R247" s="16"/>
      <c r="S247" s="16"/>
      <c r="T247" s="16"/>
      <c r="U247" s="17"/>
      <c r="W247" s="15"/>
      <c r="X247" s="16"/>
      <c r="Y247" s="16"/>
      <c r="Z247" s="16"/>
      <c r="AA247" s="16"/>
      <c r="AB247" s="16"/>
      <c r="AC247" s="16"/>
      <c r="AD247" s="16"/>
      <c r="AE247" s="17"/>
      <c r="AG247" s="15"/>
      <c r="AH247" s="16"/>
      <c r="AI247" s="16">
        <v>2</v>
      </c>
      <c r="AJ247" s="16">
        <v>25</v>
      </c>
      <c r="AK247" s="16"/>
      <c r="AL247" s="16"/>
      <c r="AM247" s="16"/>
      <c r="AN247" s="16"/>
      <c r="AO247" s="17"/>
      <c r="AQ247" s="16">
        <f>C247+M247+W247+AG247</f>
        <v>0</v>
      </c>
      <c r="AR247" s="16">
        <f>D247+N247+X247+AH247</f>
        <v>0</v>
      </c>
      <c r="AS247" s="16">
        <f>E247+O247+Y247+AI247</f>
        <v>2</v>
      </c>
      <c r="AT247" s="16">
        <f>F247+P247+Z247+AJ247</f>
        <v>25</v>
      </c>
      <c r="AU247" s="16">
        <f>G247+Q247+AA247+AK247</f>
        <v>0</v>
      </c>
      <c r="AV247" s="16">
        <f>H247+R247+AB247+AL247</f>
        <v>0</v>
      </c>
      <c r="AW247" s="16">
        <f>I247+S247+AC247+AM247</f>
        <v>0</v>
      </c>
      <c r="AX247" s="16">
        <f>J247+T247+AD247+AN247</f>
        <v>0</v>
      </c>
      <c r="AY247" s="16">
        <f>K247+U247+AE247+AO247</f>
        <v>0</v>
      </c>
      <c r="BA247" s="26" cm="1">
        <f t="array" ref="BA247">SUM(C247:K247+M247:U247+W247:AE247+AG247:AO247)</f>
        <v>27</v>
      </c>
    </row>
    <row r="248" spans="1:53" ht="15.75" thickBot="1" x14ac:dyDescent="0.3">
      <c r="A248" t="s">
        <v>132</v>
      </c>
      <c r="B248" t="s">
        <v>128</v>
      </c>
      <c r="C248" s="15"/>
      <c r="D248" s="16"/>
      <c r="E248" s="16"/>
      <c r="F248" s="16"/>
      <c r="G248" s="16"/>
      <c r="H248" s="16"/>
      <c r="I248" s="16">
        <v>25</v>
      </c>
      <c r="J248" s="16"/>
      <c r="K248" s="17"/>
      <c r="M248" s="15"/>
      <c r="N248" s="16"/>
      <c r="O248" s="16"/>
      <c r="P248" s="16"/>
      <c r="Q248" s="16"/>
      <c r="R248" s="16"/>
      <c r="S248" s="16"/>
      <c r="T248" s="16"/>
      <c r="U248" s="17"/>
      <c r="W248" s="15"/>
      <c r="X248" s="16"/>
      <c r="Y248" s="16"/>
      <c r="Z248" s="16"/>
      <c r="AA248" s="16"/>
      <c r="AB248" s="16"/>
      <c r="AC248" s="16"/>
      <c r="AD248" s="16"/>
      <c r="AE248" s="17"/>
      <c r="AG248" s="15"/>
      <c r="AH248" s="16"/>
      <c r="AI248" s="16"/>
      <c r="AJ248" s="16"/>
      <c r="AK248" s="16"/>
      <c r="AL248" s="16"/>
      <c r="AM248" s="16"/>
      <c r="AN248" s="16"/>
      <c r="AO248" s="17"/>
      <c r="AQ248" s="16">
        <f>C248+M248+W248+AG248</f>
        <v>0</v>
      </c>
      <c r="AR248" s="16">
        <f>D248+N248+X248+AH248</f>
        <v>0</v>
      </c>
      <c r="AS248" s="16">
        <f>E248+O248+Y248+AI248</f>
        <v>0</v>
      </c>
      <c r="AT248" s="16">
        <f>F248+P248+Z248+AJ248</f>
        <v>0</v>
      </c>
      <c r="AU248" s="16">
        <f>G248+Q248+AA248+AK248</f>
        <v>0</v>
      </c>
      <c r="AV248" s="16">
        <f>H248+R248+AB248+AL248</f>
        <v>0</v>
      </c>
      <c r="AW248" s="16">
        <f>I248+S248+AC248+AM248</f>
        <v>25</v>
      </c>
      <c r="AX248" s="16">
        <f>J248+T248+AD248+AN248</f>
        <v>0</v>
      </c>
      <c r="AY248" s="16">
        <f>K248+U248+AE248+AO248</f>
        <v>0</v>
      </c>
      <c r="BA248" s="26" cm="1">
        <f t="array" ref="BA248">SUM(C248:K248+M248:U248+W248:AE248+AG248:AO248)</f>
        <v>25</v>
      </c>
    </row>
    <row r="249" spans="1:53" ht="15.75" thickBot="1" x14ac:dyDescent="0.3">
      <c r="A249" t="s">
        <v>308</v>
      </c>
      <c r="B249" t="s">
        <v>309</v>
      </c>
      <c r="C249" s="15"/>
      <c r="D249" s="16"/>
      <c r="E249" s="16"/>
      <c r="F249" s="16"/>
      <c r="G249" s="16"/>
      <c r="H249" s="16"/>
      <c r="I249" s="16"/>
      <c r="J249" s="16"/>
      <c r="K249" s="17"/>
      <c r="M249" s="15"/>
      <c r="N249" s="16"/>
      <c r="O249" s="16"/>
      <c r="P249" s="16"/>
      <c r="Q249" s="16"/>
      <c r="R249" s="16"/>
      <c r="S249" s="16"/>
      <c r="T249" s="16"/>
      <c r="U249" s="17"/>
      <c r="W249" s="15"/>
      <c r="X249" s="16">
        <v>8</v>
      </c>
      <c r="Y249" s="16"/>
      <c r="Z249" s="16"/>
      <c r="AA249" s="16">
        <v>2</v>
      </c>
      <c r="AB249" s="16">
        <v>15</v>
      </c>
      <c r="AC249" s="16"/>
      <c r="AD249" s="16"/>
      <c r="AE249" s="17"/>
      <c r="AG249" s="15"/>
      <c r="AH249" s="16"/>
      <c r="AI249" s="16"/>
      <c r="AJ249" s="16"/>
      <c r="AK249" s="16"/>
      <c r="AL249" s="16"/>
      <c r="AM249" s="16"/>
      <c r="AN249" s="16"/>
      <c r="AO249" s="17"/>
      <c r="AQ249" s="16">
        <f>C249+M249+W249+AG249</f>
        <v>0</v>
      </c>
      <c r="AR249" s="16">
        <f>D249+N249+X249+AH249</f>
        <v>8</v>
      </c>
      <c r="AS249" s="16">
        <f>E249+O249+Y249+AI249</f>
        <v>0</v>
      </c>
      <c r="AT249" s="16">
        <f>F249+P249+Z249+AJ249</f>
        <v>0</v>
      </c>
      <c r="AU249" s="16">
        <f>G249+Q249+AA249+AK249</f>
        <v>2</v>
      </c>
      <c r="AV249" s="16">
        <f>H249+R249+AB249+AL249</f>
        <v>15</v>
      </c>
      <c r="AW249" s="16">
        <f>I249+S249+AC249+AM249</f>
        <v>0</v>
      </c>
      <c r="AX249" s="16">
        <f>J249+T249+AD249+AN249</f>
        <v>0</v>
      </c>
      <c r="AY249" s="16">
        <f>K249+U249+AE249+AO249</f>
        <v>0</v>
      </c>
      <c r="BA249" s="26" cm="1">
        <f t="array" ref="BA249">SUM(C249:K249+M249:U249+W249:AE249+AG249:AO249)</f>
        <v>25</v>
      </c>
    </row>
    <row r="250" spans="1:53" ht="15.75" thickBot="1" x14ac:dyDescent="0.3">
      <c r="A250" t="s">
        <v>514</v>
      </c>
      <c r="B250" t="s">
        <v>515</v>
      </c>
      <c r="C250" s="15"/>
      <c r="D250" s="16"/>
      <c r="E250" s="16"/>
      <c r="F250" s="16"/>
      <c r="G250" s="16"/>
      <c r="H250" s="16"/>
      <c r="I250" s="16"/>
      <c r="J250" s="16"/>
      <c r="K250" s="17"/>
      <c r="M250" s="15"/>
      <c r="N250" s="16"/>
      <c r="O250" s="16"/>
      <c r="P250" s="16"/>
      <c r="Q250" s="16"/>
      <c r="R250" s="16"/>
      <c r="S250" s="16"/>
      <c r="T250" s="16"/>
      <c r="U250" s="17"/>
      <c r="W250" s="15"/>
      <c r="X250" s="16"/>
      <c r="Y250" s="16"/>
      <c r="Z250" s="16"/>
      <c r="AA250" s="16"/>
      <c r="AB250" s="16"/>
      <c r="AC250" s="16"/>
      <c r="AD250" s="16"/>
      <c r="AE250" s="17"/>
      <c r="AG250" s="15"/>
      <c r="AH250" s="16"/>
      <c r="AI250" s="16"/>
      <c r="AJ250" s="16"/>
      <c r="AK250" s="16"/>
      <c r="AL250" s="16"/>
      <c r="AM250" s="16">
        <v>25</v>
      </c>
      <c r="AN250" s="16"/>
      <c r="AO250" s="17"/>
      <c r="AQ250" s="16">
        <f>C250+M250+W250+AG250</f>
        <v>0</v>
      </c>
      <c r="AR250" s="16">
        <f>D250+N250+X250+AH250</f>
        <v>0</v>
      </c>
      <c r="AS250" s="16">
        <f>E250+O250+Y250+AI250</f>
        <v>0</v>
      </c>
      <c r="AT250" s="16">
        <f>F250+P250+Z250+AJ250</f>
        <v>0</v>
      </c>
      <c r="AU250" s="16">
        <f>G250+Q250+AA250+AK250</f>
        <v>0</v>
      </c>
      <c r="AV250" s="16">
        <f>H250+R250+AB250+AL250</f>
        <v>0</v>
      </c>
      <c r="AW250" s="16">
        <f>I250+S250+AC250+AM250</f>
        <v>25</v>
      </c>
      <c r="AX250" s="16">
        <f>J250+T250+AD250+AN250</f>
        <v>0</v>
      </c>
      <c r="AY250" s="16">
        <f>K250+U250+AE250+AO250</f>
        <v>0</v>
      </c>
      <c r="BA250" s="26" cm="1">
        <f t="array" ref="BA250">SUM(C250:K250+M250:U250+W250:AE250+AG250:AO250)</f>
        <v>25</v>
      </c>
    </row>
    <row r="251" spans="1:53" ht="15.75" thickBot="1" x14ac:dyDescent="0.3">
      <c r="A251" t="s">
        <v>280</v>
      </c>
      <c r="B251" t="s">
        <v>278</v>
      </c>
      <c r="C251" s="15"/>
      <c r="D251" s="16"/>
      <c r="E251" s="16"/>
      <c r="F251" s="16"/>
      <c r="G251" s="16"/>
      <c r="H251" s="16"/>
      <c r="I251" s="16"/>
      <c r="J251" s="16"/>
      <c r="K251" s="17"/>
      <c r="M251" s="15"/>
      <c r="N251" s="16"/>
      <c r="O251" s="16"/>
      <c r="P251" s="16"/>
      <c r="Q251" s="16"/>
      <c r="R251" s="16"/>
      <c r="S251" s="16"/>
      <c r="T251" s="16"/>
      <c r="U251" s="17"/>
      <c r="W251" s="15">
        <v>20</v>
      </c>
      <c r="X251" s="16"/>
      <c r="Y251" s="16"/>
      <c r="Z251" s="16"/>
      <c r="AA251" s="16"/>
      <c r="AB251" s="16"/>
      <c r="AC251" s="16"/>
      <c r="AD251" s="16"/>
      <c r="AE251" s="17"/>
      <c r="AG251" s="15"/>
      <c r="AH251" s="16"/>
      <c r="AI251" s="16"/>
      <c r="AJ251" s="16"/>
      <c r="AK251" s="16"/>
      <c r="AL251" s="16"/>
      <c r="AM251" s="16"/>
      <c r="AN251" s="16"/>
      <c r="AO251" s="17"/>
      <c r="AQ251" s="16">
        <f>C251+M251+W251+AG251</f>
        <v>20</v>
      </c>
      <c r="AR251" s="16">
        <f>D251+N251+X251+AH251</f>
        <v>0</v>
      </c>
      <c r="AS251" s="16">
        <f>E251+O251+Y251+AI251</f>
        <v>0</v>
      </c>
      <c r="AT251" s="16">
        <f>F251+P251+Z251+AJ251</f>
        <v>0</v>
      </c>
      <c r="AU251" s="16">
        <f>G251+Q251+AA251+AK251</f>
        <v>0</v>
      </c>
      <c r="AV251" s="16">
        <f>H251+R251+AB251+AL251</f>
        <v>0</v>
      </c>
      <c r="AW251" s="16">
        <f>I251+S251+AC251+AM251</f>
        <v>0</v>
      </c>
      <c r="AX251" s="16">
        <f>J251+T251+AD251+AN251</f>
        <v>0</v>
      </c>
      <c r="AY251" s="16">
        <f>K251+U251+AE251+AO251</f>
        <v>0</v>
      </c>
      <c r="BA251" s="26" cm="1">
        <f t="array" ref="BA251">SUM(C251:K251+M251:U251+W251:AE251+AG251:AO251)</f>
        <v>20</v>
      </c>
    </row>
    <row r="252" spans="1:53" ht="15.75" thickBot="1" x14ac:dyDescent="0.3">
      <c r="A252" t="s">
        <v>298</v>
      </c>
      <c r="B252" t="s">
        <v>282</v>
      </c>
      <c r="C252" s="15"/>
      <c r="D252" s="16"/>
      <c r="E252" s="16"/>
      <c r="F252" s="16"/>
      <c r="G252" s="16"/>
      <c r="H252" s="16"/>
      <c r="I252" s="16"/>
      <c r="J252" s="16"/>
      <c r="K252" s="17"/>
      <c r="M252" s="15"/>
      <c r="N252" s="16"/>
      <c r="O252" s="16"/>
      <c r="P252" s="16"/>
      <c r="Q252" s="16"/>
      <c r="R252" s="16"/>
      <c r="S252" s="16"/>
      <c r="T252" s="16"/>
      <c r="U252" s="17"/>
      <c r="W252" s="15"/>
      <c r="X252" s="16"/>
      <c r="Y252" s="16">
        <v>10</v>
      </c>
      <c r="Z252" s="16">
        <v>10</v>
      </c>
      <c r="AA252" s="16"/>
      <c r="AB252" s="16"/>
      <c r="AC252" s="16"/>
      <c r="AD252" s="16"/>
      <c r="AE252" s="17"/>
      <c r="AG252" s="15"/>
      <c r="AH252" s="16"/>
      <c r="AI252" s="16"/>
      <c r="AJ252" s="16"/>
      <c r="AK252" s="16"/>
      <c r="AL252" s="16"/>
      <c r="AM252" s="16"/>
      <c r="AN252" s="16"/>
      <c r="AO252" s="17"/>
      <c r="AQ252" s="16">
        <f>C252+M252+W252+AG252</f>
        <v>0</v>
      </c>
      <c r="AR252" s="16">
        <f>D252+N252+X252+AH252</f>
        <v>0</v>
      </c>
      <c r="AS252" s="16">
        <f>E252+O252+Y252+AI252</f>
        <v>10</v>
      </c>
      <c r="AT252" s="16">
        <f>F252+P252+Z252+AJ252</f>
        <v>10</v>
      </c>
      <c r="AU252" s="16">
        <f>G252+Q252+AA252+AK252</f>
        <v>0</v>
      </c>
      <c r="AV252" s="16">
        <f>H252+R252+AB252+AL252</f>
        <v>0</v>
      </c>
      <c r="AW252" s="16">
        <f>I252+S252+AC252+AM252</f>
        <v>0</v>
      </c>
      <c r="AX252" s="16">
        <f>J252+T252+AD252+AN252</f>
        <v>0</v>
      </c>
      <c r="AY252" s="16">
        <f>K252+U252+AE252+AO252</f>
        <v>0</v>
      </c>
      <c r="BA252" s="26" cm="1">
        <f t="array" ref="BA252">SUM(C252:K252+M252:U252+W252:AE252+AG252:AO252)</f>
        <v>20</v>
      </c>
    </row>
    <row r="253" spans="1:53" ht="15.75" thickBot="1" x14ac:dyDescent="0.3">
      <c r="A253" t="s">
        <v>23</v>
      </c>
      <c r="B253" t="s">
        <v>24</v>
      </c>
      <c r="C253" s="15"/>
      <c r="D253" s="16"/>
      <c r="E253" s="16">
        <v>6</v>
      </c>
      <c r="F253" s="16"/>
      <c r="G253" s="16">
        <v>10</v>
      </c>
      <c r="H253" s="16"/>
      <c r="I253" s="16"/>
      <c r="J253" s="16"/>
      <c r="K253" s="17"/>
      <c r="M253" s="15"/>
      <c r="N253" s="16"/>
      <c r="O253" s="16"/>
      <c r="P253" s="16"/>
      <c r="Q253" s="16"/>
      <c r="R253" s="16"/>
      <c r="S253" s="16"/>
      <c r="T253" s="16"/>
      <c r="U253" s="17"/>
      <c r="W253" s="15"/>
      <c r="X253" s="16"/>
      <c r="Y253" s="16"/>
      <c r="Z253" s="16"/>
      <c r="AA253" s="16"/>
      <c r="AB253" s="16"/>
      <c r="AC253" s="16"/>
      <c r="AD253" s="16"/>
      <c r="AE253" s="17"/>
      <c r="AG253" s="15"/>
      <c r="AH253" s="16"/>
      <c r="AI253" s="16"/>
      <c r="AJ253" s="16"/>
      <c r="AK253" s="16"/>
      <c r="AL253" s="16"/>
      <c r="AM253" s="16"/>
      <c r="AN253" s="16"/>
      <c r="AO253" s="17"/>
      <c r="AQ253" s="16">
        <f>C253+M253+W253+AG253</f>
        <v>0</v>
      </c>
      <c r="AR253" s="16">
        <f>D253+N253+X253+AH253</f>
        <v>0</v>
      </c>
      <c r="AS253" s="16">
        <f>E253+O253+Y253+AI253</f>
        <v>6</v>
      </c>
      <c r="AT253" s="16">
        <f>F253+P253+Z253+AJ253</f>
        <v>0</v>
      </c>
      <c r="AU253" s="16">
        <f>G253+Q253+AA253+AK253</f>
        <v>10</v>
      </c>
      <c r="AV253" s="16">
        <f>H253+R253+AB253+AL253</f>
        <v>0</v>
      </c>
      <c r="AW253" s="16">
        <f>I253+S253+AC253+AM253</f>
        <v>0</v>
      </c>
      <c r="AX253" s="16">
        <f>J253+T253+AD253+AN253</f>
        <v>0</v>
      </c>
      <c r="AY253" s="16">
        <f>K253+U253+AE253+AO253</f>
        <v>0</v>
      </c>
      <c r="BA253" s="26" cm="1">
        <f t="array" ref="BA253">SUM(C253:K253+M253:U253+W253:AE253+AG253:AO253)</f>
        <v>16</v>
      </c>
    </row>
    <row r="254" spans="1:53" ht="15.75" thickBot="1" x14ac:dyDescent="0.3">
      <c r="A254" t="s">
        <v>213</v>
      </c>
      <c r="B254" t="s">
        <v>214</v>
      </c>
      <c r="C254" s="15"/>
      <c r="D254" s="16"/>
      <c r="E254" s="16"/>
      <c r="F254" s="16"/>
      <c r="G254" s="16"/>
      <c r="H254" s="16"/>
      <c r="I254" s="16"/>
      <c r="J254" s="16"/>
      <c r="K254" s="17"/>
      <c r="M254" s="15">
        <v>8</v>
      </c>
      <c r="N254" s="16"/>
      <c r="O254" s="16"/>
      <c r="P254" s="16">
        <v>8</v>
      </c>
      <c r="Q254" s="16"/>
      <c r="R254" s="16"/>
      <c r="S254" s="16"/>
      <c r="T254" s="16"/>
      <c r="U254" s="17"/>
      <c r="W254" s="15"/>
      <c r="X254" s="16"/>
      <c r="Y254" s="16"/>
      <c r="Z254" s="16"/>
      <c r="AA254" s="16"/>
      <c r="AB254" s="16"/>
      <c r="AC254" s="16"/>
      <c r="AD254" s="16"/>
      <c r="AE254" s="17"/>
      <c r="AG254" s="15"/>
      <c r="AH254" s="16"/>
      <c r="AI254" s="16"/>
      <c r="AJ254" s="16"/>
      <c r="AK254" s="16"/>
      <c r="AL254" s="16"/>
      <c r="AM254" s="16"/>
      <c r="AN254" s="16"/>
      <c r="AO254" s="17"/>
      <c r="AQ254" s="16">
        <f>C254+M254+W254+AG254</f>
        <v>8</v>
      </c>
      <c r="AR254" s="16">
        <f>D254+N254+X254+AH254</f>
        <v>0</v>
      </c>
      <c r="AS254" s="16">
        <f>E254+O254+Y254+AI254</f>
        <v>0</v>
      </c>
      <c r="AT254" s="16">
        <f>F254+P254+Z254+AJ254</f>
        <v>8</v>
      </c>
      <c r="AU254" s="16">
        <f>G254+Q254+AA254+AK254</f>
        <v>0</v>
      </c>
      <c r="AV254" s="16">
        <f>H254+R254+AB254+AL254</f>
        <v>0</v>
      </c>
      <c r="AW254" s="16">
        <f>I254+S254+AC254+AM254</f>
        <v>0</v>
      </c>
      <c r="AX254" s="16">
        <f>J254+T254+AD254+AN254</f>
        <v>0</v>
      </c>
      <c r="AY254" s="16">
        <f>K254+U254+AE254+AO254</f>
        <v>0</v>
      </c>
      <c r="BA254" s="26" cm="1">
        <f t="array" ref="BA254">SUM(C254:K254+M254:U254+W254:AE254+AG254:AO254)</f>
        <v>16</v>
      </c>
    </row>
    <row r="255" spans="1:53" ht="15.75" thickBot="1" x14ac:dyDescent="0.3">
      <c r="A255" t="s">
        <v>236</v>
      </c>
      <c r="B255" t="s">
        <v>237</v>
      </c>
      <c r="C255" s="15"/>
      <c r="D255" s="16"/>
      <c r="E255" s="16"/>
      <c r="F255" s="16"/>
      <c r="G255" s="16"/>
      <c r="H255" s="16"/>
      <c r="I255" s="16"/>
      <c r="J255" s="16"/>
      <c r="K255" s="17"/>
      <c r="M255" s="15"/>
      <c r="N255" s="16">
        <v>15</v>
      </c>
      <c r="O255" s="16"/>
      <c r="P255" s="16"/>
      <c r="Q255" s="16"/>
      <c r="R255" s="16"/>
      <c r="S255" s="16"/>
      <c r="T255" s="16"/>
      <c r="U255" s="17"/>
      <c r="W255" s="15"/>
      <c r="X255" s="16"/>
      <c r="Y255" s="16"/>
      <c r="Z255" s="16"/>
      <c r="AA255" s="16"/>
      <c r="AB255" s="16"/>
      <c r="AC255" s="16"/>
      <c r="AD255" s="16"/>
      <c r="AE255" s="17"/>
      <c r="AG255" s="15"/>
      <c r="AH255" s="16"/>
      <c r="AI255" s="16"/>
      <c r="AJ255" s="16"/>
      <c r="AK255" s="16"/>
      <c r="AL255" s="16"/>
      <c r="AM255" s="16"/>
      <c r="AN255" s="16"/>
      <c r="AO255" s="17"/>
      <c r="AQ255" s="16">
        <f>C255+M255+W255+AG255</f>
        <v>0</v>
      </c>
      <c r="AR255" s="16">
        <f>D255+N255+X255+AH255</f>
        <v>15</v>
      </c>
      <c r="AS255" s="16">
        <f>E255+O255+Y255+AI255</f>
        <v>0</v>
      </c>
      <c r="AT255" s="16">
        <f>F255+P255+Z255+AJ255</f>
        <v>0</v>
      </c>
      <c r="AU255" s="16">
        <f>G255+Q255+AA255+AK255</f>
        <v>0</v>
      </c>
      <c r="AV255" s="16">
        <f>H255+R255+AB255+AL255</f>
        <v>0</v>
      </c>
      <c r="AW255" s="16">
        <f>I255+S255+AC255+AM255</f>
        <v>0</v>
      </c>
      <c r="AX255" s="16">
        <f>J255+T255+AD255+AN255</f>
        <v>0</v>
      </c>
      <c r="AY255" s="16">
        <f>K255+U255+AE255+AO255</f>
        <v>0</v>
      </c>
      <c r="BA255" s="26" cm="1">
        <f t="array" ref="BA255">SUM(C255:K255+M255:U255+W255:AE255+AG255:AO255)</f>
        <v>15</v>
      </c>
    </row>
    <row r="256" spans="1:53" ht="15.75" thickBot="1" x14ac:dyDescent="0.3">
      <c r="A256" t="s">
        <v>509</v>
      </c>
      <c r="B256" t="s">
        <v>354</v>
      </c>
      <c r="C256" s="15"/>
      <c r="D256" s="16"/>
      <c r="E256" s="16"/>
      <c r="F256" s="16"/>
      <c r="G256" s="16"/>
      <c r="H256" s="16"/>
      <c r="I256" s="16"/>
      <c r="J256" s="16"/>
      <c r="K256" s="17"/>
      <c r="M256" s="15"/>
      <c r="N256" s="16"/>
      <c r="O256" s="16"/>
      <c r="P256" s="16"/>
      <c r="Q256" s="16"/>
      <c r="R256" s="16"/>
      <c r="S256" s="16"/>
      <c r="T256" s="16"/>
      <c r="U256" s="17"/>
      <c r="W256" s="15"/>
      <c r="X256" s="16"/>
      <c r="Y256" s="16"/>
      <c r="Z256" s="16"/>
      <c r="AA256" s="16"/>
      <c r="AB256" s="16"/>
      <c r="AC256" s="16"/>
      <c r="AD256" s="16"/>
      <c r="AE256" s="17"/>
      <c r="AG256" s="15"/>
      <c r="AH256" s="16"/>
      <c r="AI256" s="16"/>
      <c r="AJ256" s="16">
        <v>15</v>
      </c>
      <c r="AK256" s="16"/>
      <c r="AL256" s="16"/>
      <c r="AM256" s="16"/>
      <c r="AN256" s="16"/>
      <c r="AO256" s="17"/>
      <c r="AQ256" s="16">
        <f>C256+M256+W256+AG256</f>
        <v>0</v>
      </c>
      <c r="AR256" s="16">
        <f>D256+N256+X256+AH256</f>
        <v>0</v>
      </c>
      <c r="AS256" s="16">
        <f>E256+O256+Y256+AI256</f>
        <v>0</v>
      </c>
      <c r="AT256" s="16">
        <f>F256+P256+Z256+AJ256</f>
        <v>15</v>
      </c>
      <c r="AU256" s="16">
        <f>G256+Q256+AA256+AK256</f>
        <v>0</v>
      </c>
      <c r="AV256" s="16">
        <f>H256+R256+AB256+AL256</f>
        <v>0</v>
      </c>
      <c r="AW256" s="16">
        <f>I256+S256+AC256+AM256</f>
        <v>0</v>
      </c>
      <c r="AX256" s="16">
        <f>J256+T256+AD256+AN256</f>
        <v>0</v>
      </c>
      <c r="AY256" s="16">
        <f>K256+U256+AE256+AO256</f>
        <v>0</v>
      </c>
      <c r="BA256" s="26" cm="1">
        <f t="array" ref="BA256">SUM(C256:K256+M256:U256+W256:AE256+AG256:AO256)</f>
        <v>15</v>
      </c>
    </row>
    <row r="257" spans="1:53" ht="15.75" thickBot="1" x14ac:dyDescent="0.3">
      <c r="A257" t="s">
        <v>255</v>
      </c>
      <c r="B257" t="s">
        <v>256</v>
      </c>
      <c r="C257" s="15"/>
      <c r="D257" s="16"/>
      <c r="E257" s="16"/>
      <c r="F257" s="16"/>
      <c r="G257" s="16"/>
      <c r="H257" s="16"/>
      <c r="I257" s="16"/>
      <c r="J257" s="16"/>
      <c r="K257" s="17"/>
      <c r="M257" s="15"/>
      <c r="N257" s="16"/>
      <c r="O257" s="16"/>
      <c r="P257" s="16"/>
      <c r="Q257" s="16">
        <v>4</v>
      </c>
      <c r="R257" s="16"/>
      <c r="S257" s="16">
        <v>10</v>
      </c>
      <c r="T257" s="16"/>
      <c r="U257" s="17"/>
      <c r="W257" s="15"/>
      <c r="X257" s="16"/>
      <c r="Y257" s="16"/>
      <c r="Z257" s="16"/>
      <c r="AA257" s="16"/>
      <c r="AB257" s="16"/>
      <c r="AC257" s="16"/>
      <c r="AD257" s="16"/>
      <c r="AE257" s="17"/>
      <c r="AG257" s="15"/>
      <c r="AH257" s="16"/>
      <c r="AI257" s="16"/>
      <c r="AJ257" s="16"/>
      <c r="AK257" s="16"/>
      <c r="AL257" s="16"/>
      <c r="AM257" s="16"/>
      <c r="AN257" s="16"/>
      <c r="AO257" s="17"/>
      <c r="AQ257" s="16">
        <f>C257+M257+W257+AG257</f>
        <v>0</v>
      </c>
      <c r="AR257" s="16">
        <f>D257+N257+X257+AH257</f>
        <v>0</v>
      </c>
      <c r="AS257" s="16">
        <f>E257+O257+Y257+AI257</f>
        <v>0</v>
      </c>
      <c r="AT257" s="16">
        <f>F257+P257+Z257+AJ257</f>
        <v>0</v>
      </c>
      <c r="AU257" s="16">
        <f>G257+Q257+AA257+AK257</f>
        <v>4</v>
      </c>
      <c r="AV257" s="16">
        <f>H257+R257+AB257+AL257</f>
        <v>0</v>
      </c>
      <c r="AW257" s="16">
        <f>I257+S257+AC257+AM257</f>
        <v>10</v>
      </c>
      <c r="AX257" s="16">
        <f>J257+T257+AD257+AN257</f>
        <v>0</v>
      </c>
      <c r="AY257" s="16">
        <f>K257+U257+AE257+AO257</f>
        <v>0</v>
      </c>
      <c r="BA257" s="26" cm="1">
        <f t="array" ref="BA257">SUM(C257:K257+M257:U257+W257:AE257+AG257:AO257)</f>
        <v>14</v>
      </c>
    </row>
    <row r="258" spans="1:53" ht="15.75" thickBot="1" x14ac:dyDescent="0.3">
      <c r="A258" t="s">
        <v>368</v>
      </c>
      <c r="B258" t="s">
        <v>369</v>
      </c>
      <c r="C258" s="15"/>
      <c r="D258" s="16"/>
      <c r="E258" s="16"/>
      <c r="F258" s="16"/>
      <c r="G258" s="16"/>
      <c r="H258" s="16"/>
      <c r="I258" s="16"/>
      <c r="J258" s="16"/>
      <c r="K258" s="17"/>
      <c r="M258" s="15"/>
      <c r="N258" s="16"/>
      <c r="O258" s="16"/>
      <c r="P258" s="16"/>
      <c r="Q258" s="16"/>
      <c r="R258" s="16"/>
      <c r="S258" s="16"/>
      <c r="T258" s="16"/>
      <c r="U258" s="17"/>
      <c r="W258" s="15"/>
      <c r="X258" s="16"/>
      <c r="Y258" s="16"/>
      <c r="Z258" s="16"/>
      <c r="AA258" s="16"/>
      <c r="AB258" s="16"/>
      <c r="AC258" s="16"/>
      <c r="AD258" s="16"/>
      <c r="AE258" s="17"/>
      <c r="AG258" s="15"/>
      <c r="AH258" s="16"/>
      <c r="AI258" s="16"/>
      <c r="AJ258" s="16"/>
      <c r="AK258" s="16">
        <v>8</v>
      </c>
      <c r="AL258" s="16">
        <v>4</v>
      </c>
      <c r="AM258" s="16"/>
      <c r="AN258" s="16"/>
      <c r="AO258" s="17"/>
      <c r="AQ258" s="16">
        <f>C258+M258+W258+AG258</f>
        <v>0</v>
      </c>
      <c r="AR258" s="16">
        <f>D258+N258+X258+AH258</f>
        <v>0</v>
      </c>
      <c r="AS258" s="16">
        <f>E258+O258+Y258+AI258</f>
        <v>0</v>
      </c>
      <c r="AT258" s="16">
        <f>F258+P258+Z258+AJ258</f>
        <v>0</v>
      </c>
      <c r="AU258" s="16">
        <f>G258+Q258+AA258+AK258</f>
        <v>8</v>
      </c>
      <c r="AV258" s="16">
        <f>H258+R258+AB258+AL258</f>
        <v>4</v>
      </c>
      <c r="AW258" s="16">
        <f>I258+S258+AC258+AM258</f>
        <v>0</v>
      </c>
      <c r="AX258" s="16">
        <f>J258+T258+AD258+AN258</f>
        <v>0</v>
      </c>
      <c r="AY258" s="16">
        <f>K258+U258+AE258+AO258</f>
        <v>0</v>
      </c>
      <c r="BA258" s="26" cm="1">
        <f t="array" ref="BA258">SUM(C258:K258+M258:U258+W258:AE258+AG258:AO258)</f>
        <v>12</v>
      </c>
    </row>
    <row r="259" spans="1:53" ht="15.75" thickBot="1" x14ac:dyDescent="0.3">
      <c r="A259" t="s">
        <v>227</v>
      </c>
      <c r="B259" t="s">
        <v>228</v>
      </c>
      <c r="C259" s="15"/>
      <c r="D259" s="16"/>
      <c r="E259" s="16"/>
      <c r="F259" s="16"/>
      <c r="G259" s="16"/>
      <c r="H259" s="16"/>
      <c r="I259" s="16"/>
      <c r="J259" s="16"/>
      <c r="K259" s="17"/>
      <c r="M259" s="15"/>
      <c r="N259" s="16"/>
      <c r="O259" s="16"/>
      <c r="P259" s="16">
        <v>10</v>
      </c>
      <c r="Q259" s="16"/>
      <c r="R259" s="16"/>
      <c r="S259" s="16"/>
      <c r="T259" s="16"/>
      <c r="U259" s="17"/>
      <c r="W259" s="15"/>
      <c r="X259" s="16"/>
      <c r="Y259" s="16"/>
      <c r="Z259" s="16"/>
      <c r="AA259" s="16"/>
      <c r="AB259" s="16"/>
      <c r="AC259" s="16"/>
      <c r="AD259" s="16"/>
      <c r="AE259" s="17"/>
      <c r="AG259" s="15"/>
      <c r="AH259" s="16"/>
      <c r="AI259" s="16"/>
      <c r="AJ259" s="16"/>
      <c r="AK259" s="16"/>
      <c r="AL259" s="16"/>
      <c r="AM259" s="16"/>
      <c r="AN259" s="16"/>
      <c r="AO259" s="17"/>
      <c r="AQ259" s="16">
        <f>C259+M259+W259+AG259</f>
        <v>0</v>
      </c>
      <c r="AR259" s="16">
        <f>D259+N259+X259+AH259</f>
        <v>0</v>
      </c>
      <c r="AS259" s="16">
        <f>E259+O259+Y259+AI259</f>
        <v>0</v>
      </c>
      <c r="AT259" s="16">
        <f>F259+P259+Z259+AJ259</f>
        <v>10</v>
      </c>
      <c r="AU259" s="16">
        <f>G259+Q259+AA259+AK259</f>
        <v>0</v>
      </c>
      <c r="AV259" s="16">
        <f>H259+R259+AB259+AL259</f>
        <v>0</v>
      </c>
      <c r="AW259" s="16">
        <f>I259+S259+AC259+AM259</f>
        <v>0</v>
      </c>
      <c r="AX259" s="16">
        <f>J259+T259+AD259+AN259</f>
        <v>0</v>
      </c>
      <c r="AY259" s="16">
        <f>K259+U259+AE259+AO259</f>
        <v>0</v>
      </c>
      <c r="BA259" s="26" cm="1">
        <f t="array" ref="BA259">SUM(C259:K259+M259:U259+W259:AE259+AG259:AO259)</f>
        <v>10</v>
      </c>
    </row>
    <row r="260" spans="1:53" ht="15.75" thickBot="1" x14ac:dyDescent="0.3">
      <c r="A260" t="s">
        <v>296</v>
      </c>
      <c r="B260" t="s">
        <v>297</v>
      </c>
      <c r="C260" s="15"/>
      <c r="D260" s="16"/>
      <c r="E260" s="16"/>
      <c r="F260" s="16"/>
      <c r="G260" s="16"/>
      <c r="H260" s="16"/>
      <c r="I260" s="16"/>
      <c r="J260" s="16"/>
      <c r="K260" s="17"/>
      <c r="M260" s="15"/>
      <c r="N260" s="16"/>
      <c r="O260" s="16"/>
      <c r="P260" s="16"/>
      <c r="Q260" s="16"/>
      <c r="R260" s="16"/>
      <c r="S260" s="16"/>
      <c r="T260" s="16"/>
      <c r="U260" s="17"/>
      <c r="W260" s="15"/>
      <c r="X260" s="16"/>
      <c r="Y260" s="16"/>
      <c r="Z260" s="16">
        <v>10</v>
      </c>
      <c r="AA260" s="16"/>
      <c r="AB260" s="16"/>
      <c r="AC260" s="16"/>
      <c r="AD260" s="16"/>
      <c r="AE260" s="17"/>
      <c r="AG260" s="15"/>
      <c r="AH260" s="16"/>
      <c r="AI260" s="16"/>
      <c r="AJ260" s="16"/>
      <c r="AK260" s="16"/>
      <c r="AL260" s="16"/>
      <c r="AM260" s="16"/>
      <c r="AN260" s="16"/>
      <c r="AO260" s="17"/>
      <c r="AQ260" s="16">
        <f>C260+M260+W260+AG260</f>
        <v>0</v>
      </c>
      <c r="AR260" s="16">
        <f>D260+N260+X260+AH260</f>
        <v>0</v>
      </c>
      <c r="AS260" s="16">
        <f>E260+O260+Y260+AI260</f>
        <v>0</v>
      </c>
      <c r="AT260" s="16">
        <f>F260+P260+Z260+AJ260</f>
        <v>10</v>
      </c>
      <c r="AU260" s="16">
        <f>G260+Q260+AA260+AK260</f>
        <v>0</v>
      </c>
      <c r="AV260" s="16">
        <f>H260+R260+AB260+AL260</f>
        <v>0</v>
      </c>
      <c r="AW260" s="16">
        <f>I260+S260+AC260+AM260</f>
        <v>0</v>
      </c>
      <c r="AX260" s="16">
        <f>J260+T260+AD260+AN260</f>
        <v>0</v>
      </c>
      <c r="AY260" s="16">
        <f>K260+U260+AE260+AO260</f>
        <v>0</v>
      </c>
      <c r="BA260" s="26" cm="1">
        <f t="array" ref="BA260">SUM(C260:K260+M260:U260+W260:AE260+AG260:AO260)</f>
        <v>10</v>
      </c>
    </row>
    <row r="261" spans="1:53" ht="15.75" thickBot="1" x14ac:dyDescent="0.3">
      <c r="A261" t="s">
        <v>370</v>
      </c>
      <c r="B261" t="s">
        <v>371</v>
      </c>
      <c r="C261" s="15"/>
      <c r="D261" s="16"/>
      <c r="E261" s="16"/>
      <c r="F261" s="16"/>
      <c r="G261" s="16"/>
      <c r="H261" s="16"/>
      <c r="I261" s="16"/>
      <c r="J261" s="16"/>
      <c r="K261" s="17"/>
      <c r="M261" s="15"/>
      <c r="N261" s="16"/>
      <c r="O261" s="16"/>
      <c r="P261" s="16"/>
      <c r="Q261" s="16"/>
      <c r="R261" s="16"/>
      <c r="S261" s="16"/>
      <c r="T261" s="16"/>
      <c r="U261" s="17"/>
      <c r="W261" s="15"/>
      <c r="X261" s="16"/>
      <c r="Y261" s="16"/>
      <c r="Z261" s="16"/>
      <c r="AA261" s="16"/>
      <c r="AB261" s="16"/>
      <c r="AC261" s="16"/>
      <c r="AD261" s="16"/>
      <c r="AE261" s="17"/>
      <c r="AG261" s="15"/>
      <c r="AH261" s="16"/>
      <c r="AI261" s="16">
        <v>6</v>
      </c>
      <c r="AJ261" s="16"/>
      <c r="AK261" s="16">
        <v>2</v>
      </c>
      <c r="AL261" s="16">
        <v>2</v>
      </c>
      <c r="AM261" s="16"/>
      <c r="AN261" s="16"/>
      <c r="AO261" s="17"/>
      <c r="AQ261" s="16">
        <f>C261+M261+W261+AG261</f>
        <v>0</v>
      </c>
      <c r="AR261" s="16">
        <f>D261+N261+X261+AH261</f>
        <v>0</v>
      </c>
      <c r="AS261" s="16">
        <f>E261+O261+Y261+AI261</f>
        <v>6</v>
      </c>
      <c r="AT261" s="16">
        <f>F261+P261+Z261+AJ261</f>
        <v>0</v>
      </c>
      <c r="AU261" s="16">
        <f>G261+Q261+AA261+AK261</f>
        <v>2</v>
      </c>
      <c r="AV261" s="16">
        <f>H261+R261+AB261+AL261</f>
        <v>2</v>
      </c>
      <c r="AW261" s="16">
        <f>I261+S261+AC261+AM261</f>
        <v>0</v>
      </c>
      <c r="AX261" s="16">
        <f>J261+T261+AD261+AN261</f>
        <v>0</v>
      </c>
      <c r="AY261" s="16">
        <f>K261+U261+AE261+AO261</f>
        <v>0</v>
      </c>
      <c r="BA261" s="26" cm="1">
        <f t="array" ref="BA261">SUM(C261:K261+M261:U261+W261:AE261+AG261:AO261)</f>
        <v>10</v>
      </c>
    </row>
    <row r="262" spans="1:53" ht="15.75" thickBot="1" x14ac:dyDescent="0.3">
      <c r="A262" t="s">
        <v>398</v>
      </c>
      <c r="B262" t="s">
        <v>399</v>
      </c>
      <c r="C262" s="34"/>
      <c r="D262" s="35"/>
      <c r="E262" s="35"/>
      <c r="F262" s="35"/>
      <c r="G262" s="35"/>
      <c r="H262" s="35"/>
      <c r="I262" s="35"/>
      <c r="J262" s="35"/>
      <c r="K262" s="36"/>
      <c r="M262" s="34"/>
      <c r="N262" s="35"/>
      <c r="O262" s="35"/>
      <c r="P262" s="35"/>
      <c r="Q262" s="35"/>
      <c r="R262" s="35"/>
      <c r="S262" s="35"/>
      <c r="T262" s="35"/>
      <c r="U262" s="36"/>
      <c r="W262" s="34"/>
      <c r="X262" s="35"/>
      <c r="Y262" s="35"/>
      <c r="Z262" s="35"/>
      <c r="AA262" s="35"/>
      <c r="AB262" s="35"/>
      <c r="AC262" s="35"/>
      <c r="AD262" s="35"/>
      <c r="AE262" s="36"/>
      <c r="AG262" s="34"/>
      <c r="AH262" s="35"/>
      <c r="AI262" s="35">
        <v>10</v>
      </c>
      <c r="AJ262" s="35"/>
      <c r="AK262" s="35"/>
      <c r="AL262" s="35"/>
      <c r="AM262" s="35"/>
      <c r="AN262" s="35"/>
      <c r="AO262" s="36"/>
      <c r="AQ262" s="16">
        <f>C262+M262+W262+AG262</f>
        <v>0</v>
      </c>
      <c r="AR262" s="16">
        <f>D262+N262+X262+AH262</f>
        <v>0</v>
      </c>
      <c r="AS262" s="16">
        <f>E262+O262+Y262+AI262</f>
        <v>10</v>
      </c>
      <c r="AT262" s="16">
        <f>F262+P262+Z262+AJ262</f>
        <v>0</v>
      </c>
      <c r="AU262" s="16">
        <f>G262+Q262+AA262+AK262</f>
        <v>0</v>
      </c>
      <c r="AV262" s="16">
        <f>H262+R262+AB262+AL262</f>
        <v>0</v>
      </c>
      <c r="AW262" s="16">
        <f>I262+S262+AC262+AM262</f>
        <v>0</v>
      </c>
      <c r="AX262" s="16">
        <f>J262+T262+AD262+AN262</f>
        <v>0</v>
      </c>
      <c r="AY262" s="16">
        <f>K262+U262+AE262+AO262</f>
        <v>0</v>
      </c>
      <c r="BA262" s="26" cm="1">
        <f t="array" ref="BA262">SUM(C262:K262+M262:U262+W262:AE262+AG262:AO262)</f>
        <v>10</v>
      </c>
    </row>
    <row r="263" spans="1:53" ht="15.75" thickBot="1" x14ac:dyDescent="0.3">
      <c r="A263" t="s">
        <v>423</v>
      </c>
      <c r="B263" t="s">
        <v>425</v>
      </c>
      <c r="C263" s="34"/>
      <c r="D263" s="35"/>
      <c r="E263" s="35"/>
      <c r="F263" s="35"/>
      <c r="G263" s="35"/>
      <c r="H263" s="35"/>
      <c r="I263" s="35"/>
      <c r="J263" s="35"/>
      <c r="K263" s="36"/>
      <c r="M263" s="34"/>
      <c r="N263" s="35"/>
      <c r="O263" s="35"/>
      <c r="P263" s="35"/>
      <c r="Q263" s="35"/>
      <c r="R263" s="35"/>
      <c r="S263" s="35"/>
      <c r="T263" s="35"/>
      <c r="U263" s="36"/>
      <c r="W263" s="34"/>
      <c r="X263" s="35"/>
      <c r="Y263" s="35"/>
      <c r="Z263" s="35"/>
      <c r="AA263" s="35"/>
      <c r="AB263" s="35"/>
      <c r="AC263" s="35"/>
      <c r="AD263" s="35"/>
      <c r="AE263" s="36"/>
      <c r="AG263" s="34"/>
      <c r="AH263" s="35"/>
      <c r="AI263" s="35">
        <v>10</v>
      </c>
      <c r="AJ263" s="35"/>
      <c r="AK263" s="35"/>
      <c r="AL263" s="35"/>
      <c r="AM263" s="35"/>
      <c r="AN263" s="35"/>
      <c r="AO263" s="36"/>
      <c r="AQ263" s="16">
        <f>C263+M263+W263+AG263</f>
        <v>0</v>
      </c>
      <c r="AR263" s="16">
        <f>D263+N263+X263+AH263</f>
        <v>0</v>
      </c>
      <c r="AS263" s="16">
        <f>E263+O263+Y263+AI263</f>
        <v>10</v>
      </c>
      <c r="AT263" s="16">
        <f>F263+P263+Z263+AJ263</f>
        <v>0</v>
      </c>
      <c r="AU263" s="16">
        <f>G263+Q263+AA263+AK263</f>
        <v>0</v>
      </c>
      <c r="AV263" s="16">
        <f>H263+R263+AB263+AL263</f>
        <v>0</v>
      </c>
      <c r="AW263" s="16">
        <f>I263+S263+AC263+AM263</f>
        <v>0</v>
      </c>
      <c r="AX263" s="16">
        <f>J263+T263+AD263+AN263</f>
        <v>0</v>
      </c>
      <c r="AY263" s="16">
        <f>K263+U263+AE263+AO263</f>
        <v>0</v>
      </c>
      <c r="BA263" s="26" cm="1">
        <f t="array" ref="BA263">SUM(C263:K263+M263:U263+W263:AE263+AG263:AO263)</f>
        <v>10</v>
      </c>
    </row>
    <row r="264" spans="1:53" ht="15.75" thickBot="1" x14ac:dyDescent="0.3">
      <c r="A264" t="s">
        <v>148</v>
      </c>
      <c r="B264" t="s">
        <v>516</v>
      </c>
      <c r="C264" s="34"/>
      <c r="D264" s="35"/>
      <c r="E264" s="35"/>
      <c r="F264" s="35"/>
      <c r="G264" s="35"/>
      <c r="H264" s="35"/>
      <c r="I264" s="35"/>
      <c r="J264" s="35"/>
      <c r="K264" s="36"/>
      <c r="M264" s="34"/>
      <c r="N264" s="35"/>
      <c r="O264" s="35"/>
      <c r="P264" s="35"/>
      <c r="Q264" s="35"/>
      <c r="R264" s="35"/>
      <c r="S264" s="35"/>
      <c r="T264" s="35"/>
      <c r="U264" s="36"/>
      <c r="W264" s="34"/>
      <c r="X264" s="35"/>
      <c r="Y264" s="35"/>
      <c r="Z264" s="35"/>
      <c r="AA264" s="35"/>
      <c r="AB264" s="35"/>
      <c r="AC264" s="35"/>
      <c r="AD264" s="35"/>
      <c r="AE264" s="36"/>
      <c r="AG264" s="34"/>
      <c r="AH264" s="35"/>
      <c r="AI264" s="35"/>
      <c r="AJ264" s="35"/>
      <c r="AK264" s="35"/>
      <c r="AL264" s="35"/>
      <c r="AM264" s="35">
        <v>10</v>
      </c>
      <c r="AN264" s="35"/>
      <c r="AO264" s="36"/>
      <c r="AQ264" s="16">
        <f>C264+M264+W264+AG264</f>
        <v>0</v>
      </c>
      <c r="AR264" s="16">
        <f>D264+N264+X264+AH264</f>
        <v>0</v>
      </c>
      <c r="AS264" s="16">
        <f>E264+O264+Y264+AI264</f>
        <v>0</v>
      </c>
      <c r="AT264" s="16">
        <f>F264+P264+Z264+AJ264</f>
        <v>0</v>
      </c>
      <c r="AU264" s="16">
        <f>G264+Q264+AA264+AK264</f>
        <v>0</v>
      </c>
      <c r="AV264" s="16">
        <f>H264+R264+AB264+AL264</f>
        <v>0</v>
      </c>
      <c r="AW264" s="16">
        <f>I264+S264+AC264+AM264</f>
        <v>10</v>
      </c>
      <c r="AX264" s="16">
        <f>J264+T264+AD264+AN264</f>
        <v>0</v>
      </c>
      <c r="AY264" s="16">
        <f>K264+U264+AE264+AO264</f>
        <v>0</v>
      </c>
      <c r="BA264" s="26" cm="1">
        <f t="array" ref="BA264">SUM(C264:K264+M264:U264+W264:AE264+AG264:AO264)</f>
        <v>10</v>
      </c>
    </row>
    <row r="265" spans="1:53" ht="15.75" thickBot="1" x14ac:dyDescent="0.3">
      <c r="A265" t="s">
        <v>323</v>
      </c>
      <c r="B265" t="s">
        <v>324</v>
      </c>
      <c r="C265" s="34"/>
      <c r="D265" s="35"/>
      <c r="E265" s="35"/>
      <c r="F265" s="35"/>
      <c r="G265" s="35"/>
      <c r="H265" s="35"/>
      <c r="I265" s="35"/>
      <c r="J265" s="35"/>
      <c r="K265" s="36"/>
      <c r="M265" s="34"/>
      <c r="N265" s="35"/>
      <c r="O265" s="35"/>
      <c r="P265" s="35"/>
      <c r="Q265" s="35"/>
      <c r="R265" s="35"/>
      <c r="S265" s="35"/>
      <c r="T265" s="35"/>
      <c r="U265" s="36"/>
      <c r="W265" s="34"/>
      <c r="X265" s="35"/>
      <c r="Y265" s="35"/>
      <c r="Z265" s="35"/>
      <c r="AA265" s="35">
        <v>9</v>
      </c>
      <c r="AB265" s="35"/>
      <c r="AC265" s="35"/>
      <c r="AD265" s="35"/>
      <c r="AE265" s="36"/>
      <c r="AG265" s="34"/>
      <c r="AH265" s="35"/>
      <c r="AI265" s="35"/>
      <c r="AJ265" s="35"/>
      <c r="AK265" s="35"/>
      <c r="AL265" s="35"/>
      <c r="AM265" s="35"/>
      <c r="AN265" s="35"/>
      <c r="AO265" s="36"/>
      <c r="AQ265" s="16">
        <f>C265+M265+W265+AG265</f>
        <v>0</v>
      </c>
      <c r="AR265" s="16">
        <f>D265+N265+X265+AH265</f>
        <v>0</v>
      </c>
      <c r="AS265" s="16">
        <f>E265+O265+Y265+AI265</f>
        <v>0</v>
      </c>
      <c r="AT265" s="16">
        <f>F265+P265+Z265+AJ265</f>
        <v>0</v>
      </c>
      <c r="AU265" s="16">
        <f>G265+Q265+AA265+AK265</f>
        <v>9</v>
      </c>
      <c r="AV265" s="16">
        <f>H265+R265+AB265+AL265</f>
        <v>0</v>
      </c>
      <c r="AW265" s="16">
        <f>I265+S265+AC265+AM265</f>
        <v>0</v>
      </c>
      <c r="AX265" s="16">
        <f>J265+T265+AD265+AN265</f>
        <v>0</v>
      </c>
      <c r="AY265" s="16">
        <f>K265+U265+AE265+AO265</f>
        <v>0</v>
      </c>
      <c r="BA265" s="26" cm="1">
        <f t="array" ref="BA265">SUM(C265:K265+M265:U265+W265:AE265+AG265:AO265)</f>
        <v>9</v>
      </c>
    </row>
    <row r="266" spans="1:53" ht="15.75" thickBot="1" x14ac:dyDescent="0.3">
      <c r="A266" t="s">
        <v>238</v>
      </c>
      <c r="B266" t="s">
        <v>195</v>
      </c>
      <c r="C266" s="34"/>
      <c r="D266" s="35"/>
      <c r="E266" s="35"/>
      <c r="F266" s="35"/>
      <c r="G266" s="35"/>
      <c r="H266" s="35"/>
      <c r="I266" s="35"/>
      <c r="J266" s="35"/>
      <c r="K266" s="36"/>
      <c r="M266" s="34"/>
      <c r="N266" s="35">
        <v>8</v>
      </c>
      <c r="O266" s="35"/>
      <c r="P266" s="35"/>
      <c r="Q266" s="35"/>
      <c r="R266" s="35"/>
      <c r="S266" s="35"/>
      <c r="T266" s="35"/>
      <c r="U266" s="36"/>
      <c r="W266" s="34"/>
      <c r="X266" s="35"/>
      <c r="Y266" s="35"/>
      <c r="Z266" s="35"/>
      <c r="AA266" s="35"/>
      <c r="AB266" s="35"/>
      <c r="AC266" s="35"/>
      <c r="AD266" s="35"/>
      <c r="AE266" s="36"/>
      <c r="AG266" s="34"/>
      <c r="AH266" s="35"/>
      <c r="AI266" s="35"/>
      <c r="AJ266" s="35"/>
      <c r="AK266" s="35"/>
      <c r="AL266" s="35"/>
      <c r="AM266" s="35"/>
      <c r="AN266" s="35"/>
      <c r="AO266" s="36"/>
      <c r="AQ266" s="16">
        <f>C266+M266+W266+AG266</f>
        <v>0</v>
      </c>
      <c r="AR266" s="16">
        <f>D266+N266+X266+AH266</f>
        <v>8</v>
      </c>
      <c r="AS266" s="16">
        <f>E266+O266+Y266+AI266</f>
        <v>0</v>
      </c>
      <c r="AT266" s="16">
        <f>F266+P266+Z266+AJ266</f>
        <v>0</v>
      </c>
      <c r="AU266" s="16">
        <f>G266+Q266+AA266+AK266</f>
        <v>0</v>
      </c>
      <c r="AV266" s="16">
        <f>H266+R266+AB266+AL266</f>
        <v>0</v>
      </c>
      <c r="AW266" s="16">
        <f>I266+S266+AC266+AM266</f>
        <v>0</v>
      </c>
      <c r="AX266" s="16">
        <f>J266+T266+AD266+AN266</f>
        <v>0</v>
      </c>
      <c r="AY266" s="16">
        <f>K266+U266+AE266+AO266</f>
        <v>0</v>
      </c>
      <c r="BA266" s="26" cm="1">
        <f t="array" ref="BA266">SUM(C266:K266+M266:U266+W266:AE266+AG266:AO266)</f>
        <v>8</v>
      </c>
    </row>
    <row r="267" spans="1:53" ht="15.75" thickBot="1" x14ac:dyDescent="0.3">
      <c r="A267" t="s">
        <v>251</v>
      </c>
      <c r="B267" t="s">
        <v>252</v>
      </c>
      <c r="C267" s="34"/>
      <c r="D267" s="35"/>
      <c r="E267" s="35"/>
      <c r="F267" s="35"/>
      <c r="G267" s="35"/>
      <c r="H267" s="35"/>
      <c r="I267" s="35"/>
      <c r="J267" s="35"/>
      <c r="K267" s="36"/>
      <c r="M267" s="34"/>
      <c r="N267" s="35"/>
      <c r="O267" s="35"/>
      <c r="P267" s="35"/>
      <c r="Q267" s="35">
        <v>8</v>
      </c>
      <c r="R267" s="35"/>
      <c r="S267" s="35"/>
      <c r="T267" s="35"/>
      <c r="U267" s="36"/>
      <c r="W267" s="34"/>
      <c r="X267" s="35"/>
      <c r="Y267" s="35"/>
      <c r="Z267" s="35"/>
      <c r="AA267" s="35"/>
      <c r="AB267" s="35"/>
      <c r="AC267" s="35"/>
      <c r="AD267" s="35"/>
      <c r="AE267" s="36"/>
      <c r="AG267" s="34"/>
      <c r="AH267" s="35"/>
      <c r="AI267" s="35"/>
      <c r="AJ267" s="35"/>
      <c r="AK267" s="35"/>
      <c r="AL267" s="35"/>
      <c r="AM267" s="35"/>
      <c r="AN267" s="35"/>
      <c r="AO267" s="36"/>
      <c r="AQ267" s="16">
        <f>C267+M267+W267+AG267</f>
        <v>0</v>
      </c>
      <c r="AR267" s="16">
        <f>D267+N267+X267+AH267</f>
        <v>0</v>
      </c>
      <c r="AS267" s="16">
        <f>E267+O267+Y267+AI267</f>
        <v>0</v>
      </c>
      <c r="AT267" s="16">
        <f>F267+P267+Z267+AJ267</f>
        <v>0</v>
      </c>
      <c r="AU267" s="16">
        <f>G267+Q267+AA267+AK267</f>
        <v>8</v>
      </c>
      <c r="AV267" s="16">
        <f>H267+R267+AB267+AL267</f>
        <v>0</v>
      </c>
      <c r="AW267" s="16">
        <f>I267+S267+AC267+AM267</f>
        <v>0</v>
      </c>
      <c r="AX267" s="16">
        <f>J267+T267+AD267+AN267</f>
        <v>0</v>
      </c>
      <c r="AY267" s="16">
        <f>K267+U267+AE267+AO267</f>
        <v>0</v>
      </c>
      <c r="BA267" s="26" cm="1">
        <f t="array" ref="BA267">SUM(C267:K267+M267:U267+W267:AE267+AG267:AO267)</f>
        <v>8</v>
      </c>
    </row>
    <row r="268" spans="1:53" ht="15.75" thickBot="1" x14ac:dyDescent="0.3">
      <c r="A268" t="s">
        <v>265</v>
      </c>
      <c r="B268" t="s">
        <v>266</v>
      </c>
      <c r="C268" s="34"/>
      <c r="D268" s="35"/>
      <c r="E268" s="35"/>
      <c r="F268" s="35"/>
      <c r="G268" s="35"/>
      <c r="H268" s="35"/>
      <c r="I268" s="35"/>
      <c r="J268" s="35"/>
      <c r="K268" s="36"/>
      <c r="M268" s="34"/>
      <c r="N268" s="35"/>
      <c r="O268" s="35"/>
      <c r="P268" s="35"/>
      <c r="Q268" s="35"/>
      <c r="R268" s="35"/>
      <c r="S268" s="35">
        <v>8</v>
      </c>
      <c r="T268" s="35"/>
      <c r="U268" s="36"/>
      <c r="W268" s="34"/>
      <c r="X268" s="35"/>
      <c r="Y268" s="35"/>
      <c r="Z268" s="35"/>
      <c r="AA268" s="35"/>
      <c r="AB268" s="35"/>
      <c r="AC268" s="35"/>
      <c r="AD268" s="35"/>
      <c r="AE268" s="36"/>
      <c r="AG268" s="34"/>
      <c r="AH268" s="35"/>
      <c r="AI268" s="35"/>
      <c r="AJ268" s="35"/>
      <c r="AK268" s="35"/>
      <c r="AL268" s="35"/>
      <c r="AM268" s="35"/>
      <c r="AN268" s="35"/>
      <c r="AO268" s="36"/>
      <c r="AQ268" s="16">
        <f>C268+M268+W268+AG268</f>
        <v>0</v>
      </c>
      <c r="AR268" s="16">
        <f>D268+N268+X268+AH268</f>
        <v>0</v>
      </c>
      <c r="AS268" s="16">
        <f>E268+O268+Y268+AI268</f>
        <v>0</v>
      </c>
      <c r="AT268" s="16">
        <f>F268+P268+Z268+AJ268</f>
        <v>0</v>
      </c>
      <c r="AU268" s="16">
        <f>G268+Q268+AA268+AK268</f>
        <v>0</v>
      </c>
      <c r="AV268" s="16">
        <f>H268+R268+AB268+AL268</f>
        <v>0</v>
      </c>
      <c r="AW268" s="16">
        <f>I268+S268+AC268+AM268</f>
        <v>8</v>
      </c>
      <c r="AX268" s="16">
        <f>J268+T268+AD268+AN268</f>
        <v>0</v>
      </c>
      <c r="AY268" s="16">
        <f>K268+U268+AE268+AO268</f>
        <v>0</v>
      </c>
      <c r="BA268" s="26" cm="1">
        <f t="array" ref="BA268">SUM(C268:K268+M268:U268+W268:AE268+AG268:AO268)</f>
        <v>8</v>
      </c>
    </row>
    <row r="269" spans="1:53" ht="15.75" thickBot="1" x14ac:dyDescent="0.3">
      <c r="A269" t="s">
        <v>406</v>
      </c>
      <c r="B269" t="s">
        <v>407</v>
      </c>
      <c r="C269" s="34"/>
      <c r="D269" s="35"/>
      <c r="E269" s="35"/>
      <c r="F269" s="35"/>
      <c r="G269" s="35"/>
      <c r="H269" s="35"/>
      <c r="I269" s="35"/>
      <c r="J269" s="35"/>
      <c r="K269" s="36"/>
      <c r="M269" s="34"/>
      <c r="N269" s="35"/>
      <c r="O269" s="35"/>
      <c r="P269" s="35"/>
      <c r="Q269" s="35"/>
      <c r="R269" s="35"/>
      <c r="S269" s="35"/>
      <c r="T269" s="35"/>
      <c r="U269" s="36"/>
      <c r="W269" s="34"/>
      <c r="X269" s="35"/>
      <c r="Y269" s="35"/>
      <c r="Z269" s="35"/>
      <c r="AA269" s="35"/>
      <c r="AB269" s="35"/>
      <c r="AC269" s="35"/>
      <c r="AD269" s="35"/>
      <c r="AE269" s="36"/>
      <c r="AG269" s="34"/>
      <c r="AH269" s="35"/>
      <c r="AI269" s="35"/>
      <c r="AJ269" s="35">
        <v>8</v>
      </c>
      <c r="AK269" s="35"/>
      <c r="AL269" s="35"/>
      <c r="AM269" s="35"/>
      <c r="AN269" s="35"/>
      <c r="AO269" s="36"/>
      <c r="AQ269" s="16">
        <f>C269+M269+W269+AG269</f>
        <v>0</v>
      </c>
      <c r="AR269" s="16">
        <f>D269+N269+X269+AH269</f>
        <v>0</v>
      </c>
      <c r="AS269" s="16">
        <f>E269+O269+Y269+AI269</f>
        <v>0</v>
      </c>
      <c r="AT269" s="16">
        <f>F269+P269+Z269+AJ269</f>
        <v>8</v>
      </c>
      <c r="AU269" s="16">
        <f>G269+Q269+AA269+AK269</f>
        <v>0</v>
      </c>
      <c r="AV269" s="16">
        <f>H269+R269+AB269+AL269</f>
        <v>0</v>
      </c>
      <c r="AW269" s="16">
        <f>I269+S269+AC269+AM269</f>
        <v>0</v>
      </c>
      <c r="AX269" s="16">
        <f>J269+T269+AD269+AN269</f>
        <v>0</v>
      </c>
      <c r="AY269" s="16">
        <f>K269+U269+AE269+AO269</f>
        <v>0</v>
      </c>
      <c r="BA269" s="26" cm="1">
        <f t="array" ref="BA269">SUM(C269:K269+M269:U269+W269:AE269+AG269:AO269)</f>
        <v>8</v>
      </c>
    </row>
    <row r="270" spans="1:53" ht="15.75" thickBot="1" x14ac:dyDescent="0.3">
      <c r="A270" t="s">
        <v>257</v>
      </c>
      <c r="B270" t="s">
        <v>258</v>
      </c>
      <c r="C270" s="34"/>
      <c r="D270" s="35"/>
      <c r="E270" s="35"/>
      <c r="F270" s="35"/>
      <c r="G270" s="35"/>
      <c r="H270" s="35"/>
      <c r="I270" s="35"/>
      <c r="J270" s="35"/>
      <c r="K270" s="36"/>
      <c r="M270" s="34"/>
      <c r="N270" s="35"/>
      <c r="O270" s="35"/>
      <c r="P270" s="35"/>
      <c r="Q270" s="35"/>
      <c r="R270" s="35">
        <v>6</v>
      </c>
      <c r="S270" s="35"/>
      <c r="T270" s="35"/>
      <c r="U270" s="36"/>
      <c r="W270" s="34"/>
      <c r="X270" s="35"/>
      <c r="Y270" s="35"/>
      <c r="Z270" s="35"/>
      <c r="AA270" s="35"/>
      <c r="AB270" s="35"/>
      <c r="AC270" s="35"/>
      <c r="AD270" s="35"/>
      <c r="AE270" s="36"/>
      <c r="AG270" s="34"/>
      <c r="AH270" s="35"/>
      <c r="AI270" s="35"/>
      <c r="AJ270" s="35"/>
      <c r="AK270" s="35"/>
      <c r="AL270" s="35"/>
      <c r="AM270" s="35"/>
      <c r="AN270" s="35"/>
      <c r="AO270" s="36"/>
      <c r="AQ270" s="16">
        <f>C270+M270+W270+AG270</f>
        <v>0</v>
      </c>
      <c r="AR270" s="16">
        <f>D270+N270+X270+AH270</f>
        <v>0</v>
      </c>
      <c r="AS270" s="16">
        <f>E270+O270+Y270+AI270</f>
        <v>0</v>
      </c>
      <c r="AT270" s="16">
        <f>F270+P270+Z270+AJ270</f>
        <v>0</v>
      </c>
      <c r="AU270" s="16">
        <f>G270+Q270+AA270+AK270</f>
        <v>0</v>
      </c>
      <c r="AV270" s="16">
        <f>H270+R270+AB270+AL270</f>
        <v>6</v>
      </c>
      <c r="AW270" s="16">
        <f>I270+S270+AC270+AM270</f>
        <v>0</v>
      </c>
      <c r="AX270" s="16">
        <f>J270+T270+AD270+AN270</f>
        <v>0</v>
      </c>
      <c r="AY270" s="16">
        <f>K270+U270+AE270+AO270</f>
        <v>0</v>
      </c>
      <c r="BA270" s="26" cm="1">
        <f t="array" ref="BA270">SUM(C270:K270+M270:U270+W270:AE270+AG270:AO270)</f>
        <v>6</v>
      </c>
    </row>
    <row r="271" spans="1:53" ht="15.75" thickBot="1" x14ac:dyDescent="0.3">
      <c r="A271" t="s">
        <v>325</v>
      </c>
      <c r="B271" t="s">
        <v>326</v>
      </c>
      <c r="C271" s="34"/>
      <c r="D271" s="35"/>
      <c r="E271" s="35"/>
      <c r="F271" s="35"/>
      <c r="G271" s="35"/>
      <c r="H271" s="35"/>
      <c r="I271" s="35"/>
      <c r="J271" s="35"/>
      <c r="K271" s="36"/>
      <c r="M271" s="34"/>
      <c r="N271" s="35"/>
      <c r="O271" s="35"/>
      <c r="P271" s="35"/>
      <c r="Q271" s="35"/>
      <c r="R271" s="35"/>
      <c r="S271" s="35"/>
      <c r="T271" s="35"/>
      <c r="U271" s="36"/>
      <c r="W271" s="34"/>
      <c r="X271" s="35"/>
      <c r="Y271" s="35"/>
      <c r="Z271" s="35"/>
      <c r="AA271" s="35">
        <v>6</v>
      </c>
      <c r="AB271" s="35"/>
      <c r="AC271" s="35"/>
      <c r="AD271" s="35"/>
      <c r="AE271" s="36"/>
      <c r="AG271" s="34"/>
      <c r="AH271" s="35"/>
      <c r="AI271" s="35"/>
      <c r="AJ271" s="35"/>
      <c r="AK271" s="35"/>
      <c r="AL271" s="35"/>
      <c r="AM271" s="35"/>
      <c r="AN271" s="35"/>
      <c r="AO271" s="36"/>
      <c r="AQ271" s="16">
        <f>C271+M271+W271+AG271</f>
        <v>0</v>
      </c>
      <c r="AR271" s="16">
        <f>D271+N271+X271+AH271</f>
        <v>0</v>
      </c>
      <c r="AS271" s="16">
        <f>E271+O271+Y271+AI271</f>
        <v>0</v>
      </c>
      <c r="AT271" s="16">
        <f>F271+P271+Z271+AJ271</f>
        <v>0</v>
      </c>
      <c r="AU271" s="16">
        <f>G271+Q271+AA271+AK271</f>
        <v>6</v>
      </c>
      <c r="AV271" s="16">
        <f>H271+R271+AB271+AL271</f>
        <v>0</v>
      </c>
      <c r="AW271" s="16">
        <f>I271+S271+AC271+AM271</f>
        <v>0</v>
      </c>
      <c r="AX271" s="16">
        <f>J271+T271+AD271+AN271</f>
        <v>0</v>
      </c>
      <c r="AY271" s="16">
        <f>K271+U271+AE271+AO271</f>
        <v>0</v>
      </c>
      <c r="BA271" s="26" cm="1">
        <f t="array" ref="BA271">SUM(C271:K271+M271:U271+W271:AE271+AG271:AO271)</f>
        <v>6</v>
      </c>
    </row>
    <row r="272" spans="1:53" ht="15.75" thickBot="1" x14ac:dyDescent="0.3">
      <c r="A272" t="s">
        <v>331</v>
      </c>
      <c r="B272" t="s">
        <v>332</v>
      </c>
      <c r="C272" s="34"/>
      <c r="D272" s="35"/>
      <c r="E272" s="35"/>
      <c r="F272" s="35"/>
      <c r="G272" s="35"/>
      <c r="H272" s="35"/>
      <c r="I272" s="35"/>
      <c r="J272" s="35"/>
      <c r="K272" s="36"/>
      <c r="M272" s="34"/>
      <c r="N272" s="35"/>
      <c r="O272" s="35"/>
      <c r="P272" s="35"/>
      <c r="Q272" s="35"/>
      <c r="R272" s="35"/>
      <c r="S272" s="35"/>
      <c r="T272" s="35"/>
      <c r="U272" s="36"/>
      <c r="W272" s="34"/>
      <c r="X272" s="35"/>
      <c r="Y272" s="35"/>
      <c r="Z272" s="35"/>
      <c r="AA272" s="35"/>
      <c r="AB272" s="35">
        <v>6</v>
      </c>
      <c r="AC272" s="35"/>
      <c r="AD272" s="35"/>
      <c r="AE272" s="36"/>
      <c r="AG272" s="34"/>
      <c r="AH272" s="35"/>
      <c r="AI272" s="35"/>
      <c r="AJ272" s="35"/>
      <c r="AK272" s="35"/>
      <c r="AL272" s="35"/>
      <c r="AM272" s="35"/>
      <c r="AN272" s="35"/>
      <c r="AO272" s="36"/>
      <c r="AQ272" s="16">
        <f>C272+M272+W272+AG272</f>
        <v>0</v>
      </c>
      <c r="AR272" s="16">
        <f>D272+N272+X272+AH272</f>
        <v>0</v>
      </c>
      <c r="AS272" s="16">
        <f>E272+O272+Y272+AI272</f>
        <v>0</v>
      </c>
      <c r="AT272" s="16">
        <f>F272+P272+Z272+AJ272</f>
        <v>0</v>
      </c>
      <c r="AU272" s="16">
        <f>G272+Q272+AA272+AK272</f>
        <v>0</v>
      </c>
      <c r="AV272" s="16">
        <f>H272+R272+AB272+AL272</f>
        <v>6</v>
      </c>
      <c r="AW272" s="16">
        <f>I272+S272+AC272+AM272</f>
        <v>0</v>
      </c>
      <c r="AX272" s="16">
        <f>J272+T272+AD272+AN272</f>
        <v>0</v>
      </c>
      <c r="AY272" s="16">
        <f>K272+U272+AE272+AO272</f>
        <v>0</v>
      </c>
      <c r="BA272" s="26" cm="1">
        <f t="array" ref="BA272">SUM(C272:K272+M272:U272+W272:AE272+AG272:AO272)</f>
        <v>6</v>
      </c>
    </row>
    <row r="273" spans="1:53" ht="15.75" thickBot="1" x14ac:dyDescent="0.3">
      <c r="A273" t="s">
        <v>253</v>
      </c>
      <c r="B273" t="s">
        <v>254</v>
      </c>
      <c r="C273" s="34"/>
      <c r="D273" s="35"/>
      <c r="E273" s="35"/>
      <c r="F273" s="35"/>
      <c r="G273" s="35"/>
      <c r="H273" s="35"/>
      <c r="I273" s="35"/>
      <c r="J273" s="35"/>
      <c r="K273" s="36"/>
      <c r="M273" s="34"/>
      <c r="N273" s="35"/>
      <c r="O273" s="35"/>
      <c r="P273" s="35"/>
      <c r="Q273" s="35">
        <v>4</v>
      </c>
      <c r="R273" s="35"/>
      <c r="S273" s="35"/>
      <c r="T273" s="35"/>
      <c r="U273" s="36"/>
      <c r="W273" s="34"/>
      <c r="X273" s="35"/>
      <c r="Y273" s="35"/>
      <c r="Z273" s="35"/>
      <c r="AA273" s="35"/>
      <c r="AB273" s="35"/>
      <c r="AC273" s="35"/>
      <c r="AD273" s="35"/>
      <c r="AE273" s="36"/>
      <c r="AG273" s="34"/>
      <c r="AH273" s="35"/>
      <c r="AI273" s="35"/>
      <c r="AJ273" s="35"/>
      <c r="AK273" s="35"/>
      <c r="AL273" s="35"/>
      <c r="AM273" s="35"/>
      <c r="AN273" s="35"/>
      <c r="AO273" s="36"/>
      <c r="AQ273" s="16">
        <f>C273+M273+W273+AG273</f>
        <v>0</v>
      </c>
      <c r="AR273" s="16">
        <f>D273+N273+X273+AH273</f>
        <v>0</v>
      </c>
      <c r="AS273" s="16">
        <f>E273+O273+Y273+AI273</f>
        <v>0</v>
      </c>
      <c r="AT273" s="16">
        <f>F273+P273+Z273+AJ273</f>
        <v>0</v>
      </c>
      <c r="AU273" s="16">
        <f>G273+Q273+AA273+AK273</f>
        <v>4</v>
      </c>
      <c r="AV273" s="16">
        <f>H273+R273+AB273+AL273</f>
        <v>0</v>
      </c>
      <c r="AW273" s="16">
        <f>I273+S273+AC273+AM273</f>
        <v>0</v>
      </c>
      <c r="AX273" s="16">
        <f>J273+T273+AD273+AN273</f>
        <v>0</v>
      </c>
      <c r="AY273" s="16">
        <f>K273+U273+AE273+AO273</f>
        <v>0</v>
      </c>
      <c r="BA273" s="26" cm="1">
        <f t="array" ref="BA273">SUM(C273:K273+M273:U273+W273:AE273+AG273:AO273)</f>
        <v>4</v>
      </c>
    </row>
    <row r="274" spans="1:53" ht="15.75" thickBot="1" x14ac:dyDescent="0.3">
      <c r="A274" t="s">
        <v>109</v>
      </c>
      <c r="B274" t="s">
        <v>110</v>
      </c>
      <c r="C274" s="34"/>
      <c r="D274" s="35"/>
      <c r="E274" s="35"/>
      <c r="F274" s="35">
        <v>2</v>
      </c>
      <c r="G274" s="35"/>
      <c r="H274" s="35"/>
      <c r="I274" s="35"/>
      <c r="J274" s="35"/>
      <c r="K274" s="36"/>
      <c r="M274" s="34"/>
      <c r="N274" s="35"/>
      <c r="O274" s="35"/>
      <c r="P274" s="35"/>
      <c r="Q274" s="35"/>
      <c r="R274" s="35"/>
      <c r="S274" s="35"/>
      <c r="T274" s="35"/>
      <c r="U274" s="36"/>
      <c r="W274" s="34"/>
      <c r="X274" s="35"/>
      <c r="Y274" s="35"/>
      <c r="Z274" s="35"/>
      <c r="AA274" s="35"/>
      <c r="AB274" s="35"/>
      <c r="AC274" s="35"/>
      <c r="AD274" s="35"/>
      <c r="AE274" s="36"/>
      <c r="AG274" s="34"/>
      <c r="AH274" s="35"/>
      <c r="AI274" s="35"/>
      <c r="AJ274" s="35"/>
      <c r="AK274" s="35"/>
      <c r="AL274" s="35"/>
      <c r="AM274" s="35"/>
      <c r="AN274" s="35"/>
      <c r="AO274" s="36"/>
      <c r="AQ274" s="16">
        <f>C274+M274+W274+AG274</f>
        <v>0</v>
      </c>
      <c r="AR274" s="16">
        <f>D274+N274+X274+AH274</f>
        <v>0</v>
      </c>
      <c r="AS274" s="16">
        <f>E274+O274+Y274+AI274</f>
        <v>0</v>
      </c>
      <c r="AT274" s="16">
        <f>F274+P274+Z274+AJ274</f>
        <v>2</v>
      </c>
      <c r="AU274" s="16">
        <f>G274+Q274+AA274+AK274</f>
        <v>0</v>
      </c>
      <c r="AV274" s="16">
        <f>H274+R274+AB274+AL274</f>
        <v>0</v>
      </c>
      <c r="AW274" s="16">
        <f>I274+S274+AC274+AM274</f>
        <v>0</v>
      </c>
      <c r="AX274" s="16">
        <f>J274+T274+AD274+AN274</f>
        <v>0</v>
      </c>
      <c r="AY274" s="16">
        <f>K274+U274+AE274+AO274</f>
        <v>0</v>
      </c>
      <c r="BA274" s="26" cm="1">
        <f t="array" ref="BA274">SUM(C274:K274+M274:U274+W274:AE274+AG274:AO274)</f>
        <v>2</v>
      </c>
    </row>
    <row r="275" spans="1:53" ht="15.75" thickBot="1" x14ac:dyDescent="0.3">
      <c r="C275" s="18"/>
      <c r="D275" s="19"/>
      <c r="E275" s="19"/>
      <c r="F275" s="19"/>
      <c r="G275" s="19"/>
      <c r="H275" s="19"/>
      <c r="I275" s="19"/>
      <c r="J275" s="19"/>
      <c r="K275" s="20"/>
      <c r="M275" s="18"/>
      <c r="N275" s="19"/>
      <c r="O275" s="19"/>
      <c r="P275" s="19"/>
      <c r="Q275" s="19"/>
      <c r="R275" s="19"/>
      <c r="S275" s="19"/>
      <c r="T275" s="19"/>
      <c r="U275" s="20"/>
      <c r="W275" s="18"/>
      <c r="X275" s="19"/>
      <c r="Y275" s="19"/>
      <c r="Z275" s="19"/>
      <c r="AA275" s="19"/>
      <c r="AB275" s="19"/>
      <c r="AC275" s="19"/>
      <c r="AD275" s="19"/>
      <c r="AE275" s="20"/>
      <c r="AG275" s="18"/>
      <c r="AH275" s="19"/>
      <c r="AI275" s="19"/>
      <c r="AJ275" s="19"/>
      <c r="AK275" s="19"/>
      <c r="AL275" s="19"/>
      <c r="AM275" s="19"/>
      <c r="AN275" s="19"/>
      <c r="AO275" s="20"/>
      <c r="AQ275" s="16">
        <f>C275+M275+W275+AG275</f>
        <v>0</v>
      </c>
      <c r="AR275" s="16">
        <f>D275+N275+X275+AH275</f>
        <v>0</v>
      </c>
      <c r="AS275" s="16">
        <f>E275+O275+Y275+AI275</f>
        <v>0</v>
      </c>
      <c r="AT275" s="16">
        <f>F275+P275+Z275+AJ275</f>
        <v>0</v>
      </c>
      <c r="AU275" s="16">
        <f>G275+Q275+AA275+AK275</f>
        <v>0</v>
      </c>
      <c r="AV275" s="16">
        <f>H275+R275+AB275+AL275</f>
        <v>0</v>
      </c>
      <c r="AW275" s="16">
        <f>I275+S275+AC275+AM275</f>
        <v>0</v>
      </c>
      <c r="AX275" s="16">
        <f>J275+T275+AD275+AN275</f>
        <v>0</v>
      </c>
      <c r="AY275" s="16">
        <f>K275+U275+AE275+AO275</f>
        <v>0</v>
      </c>
      <c r="BA275" s="26" cm="1">
        <f t="array" ref="BA275">SUM(C275:K275+M275:U275+W275:AE275+AG275:AO275)</f>
        <v>0</v>
      </c>
    </row>
    <row r="276" spans="1:53" s="2" customFormat="1" x14ac:dyDescent="0.25"/>
    <row r="278" spans="1:53" ht="15.75" thickBot="1" x14ac:dyDescent="0.3">
      <c r="A278" t="s">
        <v>43</v>
      </c>
    </row>
    <row r="279" spans="1:53" x14ac:dyDescent="0.25">
      <c r="A279" t="s">
        <v>0</v>
      </c>
      <c r="B279" t="s">
        <v>1</v>
      </c>
      <c r="C279" s="54" t="s">
        <v>2</v>
      </c>
      <c r="D279" s="55"/>
      <c r="E279" s="55"/>
      <c r="F279" s="55"/>
      <c r="G279" s="55"/>
      <c r="H279" s="55"/>
      <c r="I279" s="55"/>
      <c r="J279" s="55"/>
      <c r="K279" s="56"/>
      <c r="M279" s="54" t="s">
        <v>183</v>
      </c>
      <c r="N279" s="55"/>
      <c r="O279" s="55"/>
      <c r="P279" s="55"/>
      <c r="Q279" s="55"/>
      <c r="R279" s="55"/>
      <c r="S279" s="55"/>
      <c r="T279" s="55"/>
      <c r="U279" s="56"/>
      <c r="W279" s="54" t="s">
        <v>273</v>
      </c>
      <c r="X279" s="55"/>
      <c r="Y279" s="55"/>
      <c r="Z279" s="55"/>
      <c r="AA279" s="55"/>
      <c r="AB279" s="55"/>
      <c r="AC279" s="55"/>
      <c r="AD279" s="55"/>
      <c r="AE279" s="56"/>
      <c r="AG279" s="54" t="s">
        <v>363</v>
      </c>
      <c r="AH279" s="55"/>
      <c r="AI279" s="55"/>
      <c r="AJ279" s="55"/>
      <c r="AK279" s="55"/>
      <c r="AL279" s="55"/>
      <c r="AM279" s="55"/>
      <c r="AN279" s="55"/>
      <c r="AO279" s="56"/>
      <c r="AQ279" s="57" t="s">
        <v>184</v>
      </c>
      <c r="AR279" s="58"/>
      <c r="AS279" s="58"/>
      <c r="AT279" s="58"/>
      <c r="AU279" s="58"/>
      <c r="AV279" s="58"/>
      <c r="AW279" s="58"/>
      <c r="AX279" s="58"/>
      <c r="AY279" s="59"/>
      <c r="BA279" s="29"/>
    </row>
    <row r="280" spans="1:53" ht="15.75" thickBot="1" x14ac:dyDescent="0.3">
      <c r="C280" s="31" t="s">
        <v>3</v>
      </c>
      <c r="D280" s="32" t="s">
        <v>4</v>
      </c>
      <c r="E280" s="32" t="s">
        <v>5</v>
      </c>
      <c r="F280" s="32" t="s">
        <v>6</v>
      </c>
      <c r="G280" s="32" t="s">
        <v>7</v>
      </c>
      <c r="H280" s="32" t="s">
        <v>8</v>
      </c>
      <c r="I280" s="32" t="s">
        <v>10</v>
      </c>
      <c r="J280" s="32" t="s">
        <v>9</v>
      </c>
      <c r="K280" s="33"/>
      <c r="M280" s="31" t="s">
        <v>3</v>
      </c>
      <c r="N280" s="32" t="s">
        <v>4</v>
      </c>
      <c r="O280" s="32" t="s">
        <v>5</v>
      </c>
      <c r="P280" s="32" t="s">
        <v>6</v>
      </c>
      <c r="Q280" s="32" t="s">
        <v>7</v>
      </c>
      <c r="R280" s="32" t="s">
        <v>8</v>
      </c>
      <c r="S280" s="32" t="s">
        <v>10</v>
      </c>
      <c r="T280" s="32" t="s">
        <v>9</v>
      </c>
      <c r="U280" s="33"/>
      <c r="W280" s="31" t="s">
        <v>3</v>
      </c>
      <c r="X280" s="32" t="s">
        <v>4</v>
      </c>
      <c r="Y280" s="32" t="s">
        <v>5</v>
      </c>
      <c r="Z280" s="32" t="s">
        <v>6</v>
      </c>
      <c r="AA280" s="32" t="s">
        <v>7</v>
      </c>
      <c r="AB280" s="32" t="s">
        <v>8</v>
      </c>
      <c r="AC280" s="32" t="s">
        <v>10</v>
      </c>
      <c r="AD280" s="32" t="s">
        <v>9</v>
      </c>
      <c r="AE280" s="33"/>
      <c r="AG280" s="31" t="s">
        <v>3</v>
      </c>
      <c r="AH280" s="32" t="s">
        <v>4</v>
      </c>
      <c r="AI280" s="32" t="s">
        <v>5</v>
      </c>
      <c r="AJ280" s="32" t="s">
        <v>6</v>
      </c>
      <c r="AK280" s="32" t="s">
        <v>7</v>
      </c>
      <c r="AL280" s="32" t="s">
        <v>8</v>
      </c>
      <c r="AM280" s="32" t="s">
        <v>10</v>
      </c>
      <c r="AN280" s="32" t="s">
        <v>9</v>
      </c>
      <c r="AO280" s="33"/>
      <c r="AQ280" s="31" t="s">
        <v>3</v>
      </c>
      <c r="AR280" s="32" t="s">
        <v>4</v>
      </c>
      <c r="AS280" s="32" t="s">
        <v>5</v>
      </c>
      <c r="AT280" s="32" t="s">
        <v>6</v>
      </c>
      <c r="AU280" s="32" t="s">
        <v>7</v>
      </c>
      <c r="AV280" s="32" t="s">
        <v>8</v>
      </c>
      <c r="AW280" s="32" t="s">
        <v>10</v>
      </c>
      <c r="AX280" s="32" t="s">
        <v>9</v>
      </c>
      <c r="AY280" s="33"/>
      <c r="BA280" s="30" t="s">
        <v>185</v>
      </c>
    </row>
    <row r="281" spans="1:53" ht="15.75" thickBot="1" x14ac:dyDescent="0.3">
      <c r="A281" t="s">
        <v>335</v>
      </c>
      <c r="B281" t="s">
        <v>336</v>
      </c>
      <c r="C281" s="15"/>
      <c r="D281" s="16"/>
      <c r="E281" s="16"/>
      <c r="F281" s="16"/>
      <c r="G281" s="16"/>
      <c r="H281" s="16"/>
      <c r="I281" s="16"/>
      <c r="J281" s="16"/>
      <c r="K281" s="17"/>
      <c r="M281" s="15"/>
      <c r="N281" s="16"/>
      <c r="O281" s="16"/>
      <c r="P281" s="16"/>
      <c r="Q281" s="16"/>
      <c r="R281" s="16"/>
      <c r="S281" s="16"/>
      <c r="T281" s="16"/>
      <c r="U281" s="17"/>
      <c r="W281" s="15"/>
      <c r="X281" s="16">
        <v>20</v>
      </c>
      <c r="Y281" s="16"/>
      <c r="Z281" s="16"/>
      <c r="AA281" s="16">
        <v>15</v>
      </c>
      <c r="AB281" s="16"/>
      <c r="AC281" s="16"/>
      <c r="AD281" s="16"/>
      <c r="AE281" s="17"/>
      <c r="AG281" s="15"/>
      <c r="AH281" s="16">
        <v>25</v>
      </c>
      <c r="AI281" s="16"/>
      <c r="AJ281" s="16">
        <v>25</v>
      </c>
      <c r="AK281" s="16">
        <v>20</v>
      </c>
      <c r="AL281" s="16">
        <v>20</v>
      </c>
      <c r="AM281" s="16"/>
      <c r="AN281" s="16"/>
      <c r="AO281" s="17"/>
      <c r="AQ281" s="16">
        <f>C281+M281+W281+AG281</f>
        <v>0</v>
      </c>
      <c r="AR281" s="16">
        <f>D281+N281+X281+AH281</f>
        <v>45</v>
      </c>
      <c r="AS281" s="16">
        <f>E281+O281+Y281+AI281</f>
        <v>0</v>
      </c>
      <c r="AT281" s="16">
        <f>F281+P281+Z281+AJ281</f>
        <v>25</v>
      </c>
      <c r="AU281" s="16">
        <f>G281+Q281+AA281+AK281</f>
        <v>35</v>
      </c>
      <c r="AV281" s="16">
        <f>H281+R281+AB281+AL281</f>
        <v>20</v>
      </c>
      <c r="AW281" s="16">
        <f>I281+S281+AC281+AM281</f>
        <v>0</v>
      </c>
      <c r="AX281" s="16">
        <f>J281+T281+AD281+AN281</f>
        <v>0</v>
      </c>
      <c r="AY281" s="16">
        <f>K281+U281+AE281+AO281</f>
        <v>0</v>
      </c>
      <c r="BA281" s="26" cm="1">
        <f t="array" ref="BA281">SUM(C281:K281+M281:U281+W281:AE281+AG281:AO281)</f>
        <v>125</v>
      </c>
    </row>
    <row r="282" spans="1:53" ht="15.75" thickBot="1" x14ac:dyDescent="0.3">
      <c r="A282" t="s">
        <v>280</v>
      </c>
      <c r="B282" t="s">
        <v>358</v>
      </c>
      <c r="C282" s="15"/>
      <c r="D282" s="16"/>
      <c r="E282" s="16"/>
      <c r="F282" s="16"/>
      <c r="G282" s="16"/>
      <c r="H282" s="16"/>
      <c r="I282" s="16"/>
      <c r="J282" s="16"/>
      <c r="K282" s="17"/>
      <c r="M282" s="15"/>
      <c r="N282" s="16"/>
      <c r="O282" s="16"/>
      <c r="P282" s="16"/>
      <c r="Q282" s="16"/>
      <c r="R282" s="16"/>
      <c r="S282" s="16"/>
      <c r="T282" s="16"/>
      <c r="U282" s="17"/>
      <c r="W282" s="15"/>
      <c r="X282" s="16"/>
      <c r="Y282" s="16"/>
      <c r="Z282" s="16"/>
      <c r="AA282" s="16">
        <v>20</v>
      </c>
      <c r="AB282" s="16"/>
      <c r="AC282" s="16"/>
      <c r="AD282" s="16"/>
      <c r="AE282" s="17"/>
      <c r="AG282" s="15"/>
      <c r="AH282" s="16">
        <v>15</v>
      </c>
      <c r="AI282" s="16"/>
      <c r="AJ282" s="16">
        <v>25</v>
      </c>
      <c r="AK282" s="16">
        <v>25</v>
      </c>
      <c r="AL282" s="16">
        <v>25</v>
      </c>
      <c r="AM282" s="16"/>
      <c r="AN282" s="16"/>
      <c r="AO282" s="17"/>
      <c r="AQ282" s="16">
        <f>C282+M282+W282+AG282</f>
        <v>0</v>
      </c>
      <c r="AR282" s="16">
        <f>D282+N282+X282+AH282</f>
        <v>15</v>
      </c>
      <c r="AS282" s="16">
        <f>E282+O282+Y282+AI282</f>
        <v>0</v>
      </c>
      <c r="AT282" s="16">
        <f>F282+P282+Z282+AJ282</f>
        <v>25</v>
      </c>
      <c r="AU282" s="16">
        <f>G282+Q282+AA282+AK282</f>
        <v>45</v>
      </c>
      <c r="AV282" s="16">
        <f>H282+R282+AB282+AL282</f>
        <v>25</v>
      </c>
      <c r="AW282" s="16">
        <f>I282+S282+AC282+AM282</f>
        <v>0</v>
      </c>
      <c r="AX282" s="16">
        <f>J282+T282+AD282+AN282</f>
        <v>0</v>
      </c>
      <c r="AY282" s="16">
        <f>K282+U282+AE282+AO282</f>
        <v>0</v>
      </c>
      <c r="BA282" s="26" cm="1">
        <f t="array" ref="BA282">SUM(C282:K282+M282:U282+W282:AE282+AG282:AO282)</f>
        <v>110</v>
      </c>
    </row>
    <row r="283" spans="1:53" ht="15.75" thickBot="1" x14ac:dyDescent="0.3">
      <c r="A283" t="s">
        <v>281</v>
      </c>
      <c r="B283" t="s">
        <v>282</v>
      </c>
      <c r="C283" s="15"/>
      <c r="D283" s="16"/>
      <c r="E283" s="16"/>
      <c r="F283" s="16"/>
      <c r="G283" s="16"/>
      <c r="H283" s="16"/>
      <c r="I283" s="16"/>
      <c r="J283" s="16"/>
      <c r="K283" s="17"/>
      <c r="M283" s="15"/>
      <c r="N283" s="16"/>
      <c r="O283" s="16"/>
      <c r="P283" s="16"/>
      <c r="Q283" s="16"/>
      <c r="R283" s="16"/>
      <c r="S283" s="16"/>
      <c r="T283" s="16"/>
      <c r="U283" s="17"/>
      <c r="W283" s="15">
        <v>15</v>
      </c>
      <c r="X283" s="16">
        <v>15</v>
      </c>
      <c r="Y283" s="16">
        <v>20</v>
      </c>
      <c r="Z283" s="16"/>
      <c r="AA283" s="16"/>
      <c r="AB283" s="16"/>
      <c r="AC283" s="16"/>
      <c r="AD283" s="16"/>
      <c r="AE283" s="17"/>
      <c r="AG283" s="15"/>
      <c r="AH283" s="16"/>
      <c r="AI283" s="16">
        <v>15</v>
      </c>
      <c r="AJ283" s="16">
        <v>15</v>
      </c>
      <c r="AK283" s="16"/>
      <c r="AL283" s="16"/>
      <c r="AM283" s="16"/>
      <c r="AN283" s="16"/>
      <c r="AO283" s="17"/>
      <c r="AQ283" s="16">
        <f>C283+M283+W283+AG283</f>
        <v>15</v>
      </c>
      <c r="AR283" s="16">
        <f>D283+N283+X283+AH283</f>
        <v>15</v>
      </c>
      <c r="AS283" s="16">
        <f>E283+O283+Y283+AI283</f>
        <v>35</v>
      </c>
      <c r="AT283" s="16">
        <f>F283+P283+Z283+AJ283</f>
        <v>15</v>
      </c>
      <c r="AU283" s="16">
        <f>G283+Q283+AA283+AK283</f>
        <v>0</v>
      </c>
      <c r="AV283" s="16">
        <f>H283+R283+AB283+AL283</f>
        <v>0</v>
      </c>
      <c r="AW283" s="16">
        <f>I283+S283+AC283+AM283</f>
        <v>0</v>
      </c>
      <c r="AX283" s="16">
        <f>J283+T283+AD283+AN283</f>
        <v>0</v>
      </c>
      <c r="AY283" s="16">
        <f>K283+U283+AE283+AO283</f>
        <v>0</v>
      </c>
      <c r="BA283" s="26" cm="1">
        <f t="array" ref="BA283">SUM(C283:K283+M283:U283+W283:AE283+AG283:AO283)</f>
        <v>80</v>
      </c>
    </row>
    <row r="284" spans="1:53" ht="15.75" thickBot="1" x14ac:dyDescent="0.3">
      <c r="A284" t="s">
        <v>113</v>
      </c>
      <c r="B284" t="s">
        <v>114</v>
      </c>
      <c r="C284" s="15"/>
      <c r="D284" s="16">
        <v>10</v>
      </c>
      <c r="E284" s="16">
        <v>10</v>
      </c>
      <c r="F284" s="16"/>
      <c r="G284" s="16">
        <v>15</v>
      </c>
      <c r="H284" s="16"/>
      <c r="I284" s="16"/>
      <c r="J284" s="16"/>
      <c r="K284" s="17"/>
      <c r="M284" s="15"/>
      <c r="N284" s="16"/>
      <c r="O284" s="16"/>
      <c r="P284" s="16"/>
      <c r="Q284" s="16"/>
      <c r="R284" s="16"/>
      <c r="S284" s="16"/>
      <c r="T284" s="16"/>
      <c r="U284" s="17"/>
      <c r="W284" s="15"/>
      <c r="X284" s="16"/>
      <c r="Y284" s="16"/>
      <c r="Z284" s="16"/>
      <c r="AA284" s="16"/>
      <c r="AB284" s="16"/>
      <c r="AC284" s="16"/>
      <c r="AD284" s="16"/>
      <c r="AE284" s="17"/>
      <c r="AG284" s="15"/>
      <c r="AH284" s="16"/>
      <c r="AI284" s="16"/>
      <c r="AJ284" s="16"/>
      <c r="AK284" s="16">
        <v>15</v>
      </c>
      <c r="AL284" s="16">
        <v>10</v>
      </c>
      <c r="AM284" s="16"/>
      <c r="AN284" s="16"/>
      <c r="AO284" s="17"/>
      <c r="AQ284" s="16">
        <f>C284+M284+W284+AG284</f>
        <v>0</v>
      </c>
      <c r="AR284" s="16">
        <f>D284+N284+X284+AH284</f>
        <v>10</v>
      </c>
      <c r="AS284" s="16">
        <f>E284+O284+Y284+AI284</f>
        <v>10</v>
      </c>
      <c r="AT284" s="16">
        <f>F284+P284+Z284+AJ284</f>
        <v>0</v>
      </c>
      <c r="AU284" s="16">
        <f>G284+Q284+AA284+AK284</f>
        <v>30</v>
      </c>
      <c r="AV284" s="16">
        <f>H284+R284+AB284+AL284</f>
        <v>10</v>
      </c>
      <c r="AW284" s="16">
        <f>I284+S284+AC284+AM284</f>
        <v>0</v>
      </c>
      <c r="AX284" s="16">
        <f>J284+T284+AD284+AN284</f>
        <v>0</v>
      </c>
      <c r="AY284" s="16">
        <f>K284+U284+AE284+AO284</f>
        <v>0</v>
      </c>
      <c r="BA284" s="26" cm="1">
        <f t="array" ref="BA284">SUM(C284:K284+M284:U284+W284:AE284+AG284:AO284)</f>
        <v>60</v>
      </c>
    </row>
    <row r="285" spans="1:53" ht="15.75" thickBot="1" x14ac:dyDescent="0.3">
      <c r="A285" t="s">
        <v>333</v>
      </c>
      <c r="B285" t="s">
        <v>334</v>
      </c>
      <c r="C285" s="15"/>
      <c r="D285" s="16"/>
      <c r="E285" s="16"/>
      <c r="F285" s="16"/>
      <c r="G285" s="16"/>
      <c r="H285" s="16"/>
      <c r="I285" s="16"/>
      <c r="J285" s="16"/>
      <c r="K285" s="17"/>
      <c r="M285" s="15"/>
      <c r="N285" s="16"/>
      <c r="O285" s="16"/>
      <c r="P285" s="16"/>
      <c r="Q285" s="16"/>
      <c r="R285" s="16"/>
      <c r="S285" s="16"/>
      <c r="T285" s="16"/>
      <c r="U285" s="17"/>
      <c r="W285" s="15"/>
      <c r="X285" s="16">
        <v>25</v>
      </c>
      <c r="Y285" s="16"/>
      <c r="Z285" s="16"/>
      <c r="AA285" s="16"/>
      <c r="AB285" s="16"/>
      <c r="AC285" s="16"/>
      <c r="AD285" s="16"/>
      <c r="AE285" s="17"/>
      <c r="AG285" s="15"/>
      <c r="AH285" s="16">
        <v>20</v>
      </c>
      <c r="AI285" s="16"/>
      <c r="AJ285" s="16"/>
      <c r="AK285" s="16"/>
      <c r="AL285" s="16">
        <v>15</v>
      </c>
      <c r="AM285" s="16"/>
      <c r="AN285" s="16"/>
      <c r="AO285" s="17"/>
      <c r="AQ285" s="16">
        <f>C285+M285+W285+AG285</f>
        <v>0</v>
      </c>
      <c r="AR285" s="16">
        <f>D285+N285+X285+AH285</f>
        <v>45</v>
      </c>
      <c r="AS285" s="16">
        <f>E285+O285+Y285+AI285</f>
        <v>0</v>
      </c>
      <c r="AT285" s="16">
        <f>F285+P285+Z285+AJ285</f>
        <v>0</v>
      </c>
      <c r="AU285" s="16">
        <f>G285+Q285+AA285+AK285</f>
        <v>0</v>
      </c>
      <c r="AV285" s="16">
        <f>H285+R285+AB285+AL285</f>
        <v>15</v>
      </c>
      <c r="AW285" s="16">
        <f>I285+S285+AC285+AM285</f>
        <v>0</v>
      </c>
      <c r="AX285" s="16">
        <f>J285+T285+AD285+AN285</f>
        <v>0</v>
      </c>
      <c r="AY285" s="16">
        <f>K285+U285+AE285+AO285</f>
        <v>0</v>
      </c>
      <c r="BA285" s="26" cm="1">
        <f t="array" ref="BA285">SUM(C285:K285+M285:U285+W285:AE285+AG285:AO285)</f>
        <v>60</v>
      </c>
    </row>
    <row r="286" spans="1:53" ht="15.75" thickBot="1" x14ac:dyDescent="0.3">
      <c r="A286" t="s">
        <v>359</v>
      </c>
      <c r="B286" t="s">
        <v>360</v>
      </c>
      <c r="C286" s="15"/>
      <c r="D286" s="16"/>
      <c r="E286" s="16"/>
      <c r="F286" s="16"/>
      <c r="G286" s="16"/>
      <c r="H286" s="16"/>
      <c r="I286" s="16"/>
      <c r="J286" s="16"/>
      <c r="K286" s="17"/>
      <c r="M286" s="15"/>
      <c r="N286" s="16"/>
      <c r="O286" s="16"/>
      <c r="P286" s="16"/>
      <c r="Q286" s="16"/>
      <c r="R286" s="16"/>
      <c r="S286" s="16"/>
      <c r="T286" s="16"/>
      <c r="U286" s="17"/>
      <c r="W286" s="15"/>
      <c r="X286" s="16"/>
      <c r="Y286" s="16"/>
      <c r="Z286" s="16"/>
      <c r="AA286" s="16">
        <v>15</v>
      </c>
      <c r="AB286" s="16"/>
      <c r="AC286" s="16"/>
      <c r="AD286" s="16"/>
      <c r="AE286" s="17"/>
      <c r="AG286" s="15">
        <v>10</v>
      </c>
      <c r="AH286" s="16"/>
      <c r="AI286" s="16">
        <v>25</v>
      </c>
      <c r="AJ286" s="16">
        <v>8</v>
      </c>
      <c r="AK286" s="16"/>
      <c r="AL286" s="16"/>
      <c r="AM286" s="16"/>
      <c r="AN286" s="16"/>
      <c r="AO286" s="17"/>
      <c r="AQ286" s="16">
        <f>C286+M286+W286+AG286</f>
        <v>10</v>
      </c>
      <c r="AR286" s="16">
        <f>D286+N286+X286+AH286</f>
        <v>0</v>
      </c>
      <c r="AS286" s="16">
        <f>E286+O286+Y286+AI286</f>
        <v>25</v>
      </c>
      <c r="AT286" s="16">
        <f>F286+P286+Z286+AJ286</f>
        <v>8</v>
      </c>
      <c r="AU286" s="16">
        <f>G286+Q286+AA286+AK286</f>
        <v>15</v>
      </c>
      <c r="AV286" s="16">
        <f>H286+R286+AB286+AL286</f>
        <v>0</v>
      </c>
      <c r="AW286" s="16">
        <f>I286+S286+AC286+AM286</f>
        <v>0</v>
      </c>
      <c r="AX286" s="16">
        <f>J286+T286+AD286+AN286</f>
        <v>0</v>
      </c>
      <c r="AY286" s="16">
        <f>K286+U286+AE286+AO286</f>
        <v>0</v>
      </c>
      <c r="BA286" s="26" cm="1">
        <f t="array" ref="BA286">SUM(C286:K286+M286:U286+W286:AE286+AG286:AO286)</f>
        <v>58</v>
      </c>
    </row>
    <row r="287" spans="1:53" ht="15.75" thickBot="1" x14ac:dyDescent="0.3">
      <c r="A287" t="s">
        <v>198</v>
      </c>
      <c r="B287" t="s">
        <v>34</v>
      </c>
      <c r="C287" s="15">
        <v>20</v>
      </c>
      <c r="D287" s="16"/>
      <c r="E287" s="16"/>
      <c r="F287" s="16"/>
      <c r="G287" s="16"/>
      <c r="H287" s="16"/>
      <c r="I287" s="16"/>
      <c r="J287" s="16"/>
      <c r="K287" s="17"/>
      <c r="M287" s="15"/>
      <c r="N287" s="16"/>
      <c r="O287" s="16"/>
      <c r="P287" s="16"/>
      <c r="Q287" s="16"/>
      <c r="R287" s="16"/>
      <c r="S287" s="16"/>
      <c r="T287" s="16"/>
      <c r="U287" s="17"/>
      <c r="W287" s="15"/>
      <c r="X287" s="16"/>
      <c r="Y287" s="16"/>
      <c r="Z287" s="16"/>
      <c r="AA287" s="16"/>
      <c r="AB287" s="16"/>
      <c r="AC287" s="16"/>
      <c r="AD287" s="16"/>
      <c r="AE287" s="17"/>
      <c r="AG287" s="15">
        <v>20</v>
      </c>
      <c r="AH287" s="16"/>
      <c r="AI287" s="16"/>
      <c r="AJ287" s="16"/>
      <c r="AK287" s="16"/>
      <c r="AL287" s="16"/>
      <c r="AM287" s="16"/>
      <c r="AN287" s="16"/>
      <c r="AO287" s="17"/>
      <c r="AQ287" s="16">
        <f>C287+M287+W287+AG287</f>
        <v>40</v>
      </c>
      <c r="AR287" s="16">
        <f>D287+N287+X287+AH287</f>
        <v>0</v>
      </c>
      <c r="AS287" s="16">
        <f>E287+O287+Y287+AI287</f>
        <v>0</v>
      </c>
      <c r="AT287" s="16">
        <f>F287+P287+Z287+AJ287</f>
        <v>0</v>
      </c>
      <c r="AU287" s="16">
        <f>G287+Q287+AA287+AK287</f>
        <v>0</v>
      </c>
      <c r="AV287" s="16">
        <f>H287+R287+AB287+AL287</f>
        <v>0</v>
      </c>
      <c r="AW287" s="16">
        <f>I287+S287+AC287+AM287</f>
        <v>0</v>
      </c>
      <c r="AX287" s="16">
        <f>J287+T287+AD287+AN287</f>
        <v>0</v>
      </c>
      <c r="AY287" s="16">
        <f>K287+U287+AE287+AO287</f>
        <v>0</v>
      </c>
      <c r="BA287" s="26" cm="1">
        <f t="array" ref="BA287">SUM(C287:K287+M287:U287+W287:AE287+AG287:AO287)</f>
        <v>40</v>
      </c>
    </row>
    <row r="288" spans="1:53" ht="15.75" thickBot="1" x14ac:dyDescent="0.3">
      <c r="A288" t="s">
        <v>215</v>
      </c>
      <c r="B288" t="s">
        <v>216</v>
      </c>
      <c r="C288" s="15"/>
      <c r="D288" s="16"/>
      <c r="E288" s="16"/>
      <c r="F288" s="16"/>
      <c r="G288" s="16"/>
      <c r="H288" s="16"/>
      <c r="I288" s="16"/>
      <c r="J288" s="16"/>
      <c r="K288" s="17"/>
      <c r="M288" s="15">
        <v>15</v>
      </c>
      <c r="N288" s="16"/>
      <c r="O288" s="16"/>
      <c r="P288" s="16"/>
      <c r="Q288" s="16"/>
      <c r="R288" s="16"/>
      <c r="S288" s="16"/>
      <c r="T288" s="16"/>
      <c r="U288" s="17"/>
      <c r="W288" s="15"/>
      <c r="X288" s="16"/>
      <c r="Y288" s="16"/>
      <c r="Z288" s="16"/>
      <c r="AA288" s="16"/>
      <c r="AB288" s="16"/>
      <c r="AC288" s="16"/>
      <c r="AD288" s="16"/>
      <c r="AE288" s="17"/>
      <c r="AG288" s="15">
        <v>15</v>
      </c>
      <c r="AH288" s="16"/>
      <c r="AI288" s="16">
        <v>10</v>
      </c>
      <c r="AJ288" s="16"/>
      <c r="AK288" s="16"/>
      <c r="AL288" s="16"/>
      <c r="AM288" s="16"/>
      <c r="AN288" s="16"/>
      <c r="AO288" s="17"/>
      <c r="AQ288" s="16">
        <f>C288+M288+W288+AG288</f>
        <v>30</v>
      </c>
      <c r="AR288" s="16">
        <f>D288+N288+X288+AH288</f>
        <v>0</v>
      </c>
      <c r="AS288" s="16">
        <f>E288+O288+Y288+AI288</f>
        <v>10</v>
      </c>
      <c r="AT288" s="16">
        <f>F288+P288+Z288+AJ288</f>
        <v>0</v>
      </c>
      <c r="AU288" s="16">
        <f>G288+Q288+AA288+AK288</f>
        <v>0</v>
      </c>
      <c r="AV288" s="16">
        <f>H288+R288+AB288+AL288</f>
        <v>0</v>
      </c>
      <c r="AW288" s="16">
        <f>I288+S288+AC288+AM288</f>
        <v>0</v>
      </c>
      <c r="AX288" s="16">
        <f>J288+T288+AD288+AN288</f>
        <v>0</v>
      </c>
      <c r="AY288" s="16">
        <f>K288+U288+AE288+AO288</f>
        <v>0</v>
      </c>
      <c r="BA288" s="26" cm="1">
        <f t="array" ref="BA288">SUM(C288:K288+M288:U288+W288:AE288+AG288:AO288)</f>
        <v>40</v>
      </c>
    </row>
    <row r="289" spans="1:53" ht="15.75" thickBot="1" x14ac:dyDescent="0.3">
      <c r="A289" t="s">
        <v>417</v>
      </c>
      <c r="B289" t="s">
        <v>421</v>
      </c>
      <c r="C289" s="34"/>
      <c r="D289" s="35"/>
      <c r="E289" s="35"/>
      <c r="F289" s="35"/>
      <c r="G289" s="35"/>
      <c r="H289" s="35"/>
      <c r="I289" s="35"/>
      <c r="J289" s="35"/>
      <c r="K289" s="36"/>
      <c r="M289" s="34"/>
      <c r="N289" s="35"/>
      <c r="O289" s="35"/>
      <c r="P289" s="35"/>
      <c r="Q289" s="35"/>
      <c r="R289" s="35"/>
      <c r="S289" s="35"/>
      <c r="T289" s="35"/>
      <c r="U289" s="36"/>
      <c r="W289" s="34"/>
      <c r="X289" s="35"/>
      <c r="Y289" s="35"/>
      <c r="Z289" s="35"/>
      <c r="AA289" s="35"/>
      <c r="AB289" s="35"/>
      <c r="AC289" s="35"/>
      <c r="AD289" s="35"/>
      <c r="AE289" s="36"/>
      <c r="AG289" s="34"/>
      <c r="AH289" s="35"/>
      <c r="AI289" s="35"/>
      <c r="AJ289" s="35"/>
      <c r="AK289" s="35">
        <v>10</v>
      </c>
      <c r="AL289" s="35"/>
      <c r="AM289" s="35">
        <v>25</v>
      </c>
      <c r="AN289" s="35"/>
      <c r="AO289" s="36"/>
      <c r="AQ289" s="16">
        <f>C289+M289+W289+AG289</f>
        <v>0</v>
      </c>
      <c r="AR289" s="16">
        <f>D289+N289+X289+AH289</f>
        <v>0</v>
      </c>
      <c r="AS289" s="16">
        <f>E289+O289+Y289+AI289</f>
        <v>0</v>
      </c>
      <c r="AT289" s="16">
        <f>F289+P289+Z289+AJ289</f>
        <v>0</v>
      </c>
      <c r="AU289" s="16">
        <f>G289+Q289+AA289+AK289</f>
        <v>10</v>
      </c>
      <c r="AV289" s="16">
        <f>H289+R289+AB289+AL289</f>
        <v>0</v>
      </c>
      <c r="AW289" s="16">
        <f>I289+S289+AC289+AM289</f>
        <v>25</v>
      </c>
      <c r="AX289" s="16">
        <f>J289+T289+AD289+AN289</f>
        <v>0</v>
      </c>
      <c r="AY289" s="16">
        <f>K289+U289+AE289+AO289</f>
        <v>0</v>
      </c>
      <c r="BA289" s="26" cm="1">
        <f t="array" ref="BA289">SUM(C289:K289+M289:U289+W289:AE289+AG289:AO289)</f>
        <v>35</v>
      </c>
    </row>
    <row r="290" spans="1:53" ht="15.75" thickBot="1" x14ac:dyDescent="0.3">
      <c r="A290" t="s">
        <v>396</v>
      </c>
      <c r="B290" t="s">
        <v>92</v>
      </c>
      <c r="C290" s="34"/>
      <c r="D290" s="35"/>
      <c r="E290" s="35"/>
      <c r="F290" s="35"/>
      <c r="G290" s="35"/>
      <c r="H290" s="35"/>
      <c r="I290" s="35"/>
      <c r="J290" s="35"/>
      <c r="K290" s="36"/>
      <c r="M290" s="34"/>
      <c r="N290" s="35"/>
      <c r="O290" s="35"/>
      <c r="P290" s="35"/>
      <c r="Q290" s="35"/>
      <c r="R290" s="35"/>
      <c r="S290" s="35"/>
      <c r="T290" s="35"/>
      <c r="U290" s="36"/>
      <c r="W290" s="34"/>
      <c r="X290" s="35"/>
      <c r="Y290" s="35"/>
      <c r="Z290" s="35"/>
      <c r="AA290" s="35"/>
      <c r="AB290" s="35"/>
      <c r="AC290" s="35"/>
      <c r="AD290" s="35"/>
      <c r="AE290" s="36"/>
      <c r="AG290" s="34"/>
      <c r="AH290" s="35">
        <v>10</v>
      </c>
      <c r="AI290" s="35">
        <v>20</v>
      </c>
      <c r="AJ290" s="35"/>
      <c r="AK290" s="35"/>
      <c r="AL290" s="35"/>
      <c r="AM290" s="35"/>
      <c r="AN290" s="35"/>
      <c r="AO290" s="36"/>
      <c r="AQ290" s="16">
        <f>C290+M290+W290+AG290</f>
        <v>0</v>
      </c>
      <c r="AR290" s="16">
        <f>D290+N290+X290+AH290</f>
        <v>10</v>
      </c>
      <c r="AS290" s="16">
        <f>E290+O290+Y290+AI290</f>
        <v>20</v>
      </c>
      <c r="AT290" s="16">
        <f>F290+P290+Z290+AJ290</f>
        <v>0</v>
      </c>
      <c r="AU290" s="16">
        <f>G290+Q290+AA290+AK290</f>
        <v>0</v>
      </c>
      <c r="AV290" s="16">
        <f>H290+R290+AB290+AL290</f>
        <v>0</v>
      </c>
      <c r="AW290" s="16">
        <f>I290+S290+AC290+AM290</f>
        <v>0</v>
      </c>
      <c r="AX290" s="16">
        <f>J290+T290+AD290+AN290</f>
        <v>0</v>
      </c>
      <c r="AY290" s="16">
        <f>K290+U290+AE290+AO290</f>
        <v>0</v>
      </c>
      <c r="BA290" s="26" cm="1">
        <f t="array" ref="BA290">SUM(C290:K290+M290:U290+W290:AE290+AG290:AO290)</f>
        <v>30</v>
      </c>
    </row>
    <row r="291" spans="1:53" ht="15.75" thickBot="1" x14ac:dyDescent="0.3">
      <c r="A291" t="s">
        <v>394</v>
      </c>
      <c r="B291" t="s">
        <v>395</v>
      </c>
      <c r="C291" s="34"/>
      <c r="D291" s="35"/>
      <c r="E291" s="35"/>
      <c r="F291" s="35"/>
      <c r="G291" s="35"/>
      <c r="H291" s="35"/>
      <c r="I291" s="35"/>
      <c r="J291" s="35"/>
      <c r="K291" s="36"/>
      <c r="M291" s="34"/>
      <c r="N291" s="35"/>
      <c r="O291" s="35"/>
      <c r="P291" s="35"/>
      <c r="Q291" s="35"/>
      <c r="R291" s="35"/>
      <c r="S291" s="35"/>
      <c r="T291" s="35"/>
      <c r="U291" s="36"/>
      <c r="W291" s="34"/>
      <c r="X291" s="35"/>
      <c r="Y291" s="35"/>
      <c r="Z291" s="35"/>
      <c r="AA291" s="35"/>
      <c r="AB291" s="35"/>
      <c r="AC291" s="35"/>
      <c r="AD291" s="35"/>
      <c r="AE291" s="36"/>
      <c r="AG291" s="34">
        <v>25</v>
      </c>
      <c r="AH291" s="35"/>
      <c r="AI291" s="35"/>
      <c r="AJ291" s="35"/>
      <c r="AK291" s="35"/>
      <c r="AL291" s="35"/>
      <c r="AM291" s="35"/>
      <c r="AN291" s="35"/>
      <c r="AO291" s="36"/>
      <c r="AQ291" s="16">
        <f>C291+M291+W291+AG291</f>
        <v>25</v>
      </c>
      <c r="AR291" s="16">
        <f>D291+N291+X291+AH291</f>
        <v>0</v>
      </c>
      <c r="AS291" s="16">
        <f>E291+O291+Y291+AI291</f>
        <v>0</v>
      </c>
      <c r="AT291" s="16">
        <f>F291+P291+Z291+AJ291</f>
        <v>0</v>
      </c>
      <c r="AU291" s="16">
        <f>G291+Q291+AA291+AK291</f>
        <v>0</v>
      </c>
      <c r="AV291" s="16">
        <f>H291+R291+AB291+AL291</f>
        <v>0</v>
      </c>
      <c r="AW291" s="16">
        <f>I291+S291+AC291+AM291</f>
        <v>0</v>
      </c>
      <c r="AX291" s="16">
        <f>J291+T291+AD291+AN291</f>
        <v>0</v>
      </c>
      <c r="AY291" s="16">
        <f>K291+U291+AE291+AO291</f>
        <v>0</v>
      </c>
      <c r="BA291" s="26" cm="1">
        <f t="array" ref="BA291">SUM(C291:K291+M291:U291+W291:AE291+AG291:AO291)</f>
        <v>25</v>
      </c>
    </row>
    <row r="292" spans="1:53" ht="15.75" thickBot="1" x14ac:dyDescent="0.3">
      <c r="A292" t="s">
        <v>280</v>
      </c>
      <c r="B292" t="s">
        <v>294</v>
      </c>
      <c r="C292" s="34"/>
      <c r="D292" s="35"/>
      <c r="E292" s="35"/>
      <c r="F292" s="35"/>
      <c r="G292" s="35"/>
      <c r="H292" s="35"/>
      <c r="I292" s="35"/>
      <c r="J292" s="35"/>
      <c r="K292" s="36"/>
      <c r="M292" s="34"/>
      <c r="N292" s="35"/>
      <c r="O292" s="35"/>
      <c r="P292" s="35"/>
      <c r="Q292" s="35"/>
      <c r="R292" s="35"/>
      <c r="S292" s="35"/>
      <c r="T292" s="35"/>
      <c r="U292" s="36"/>
      <c r="W292" s="34"/>
      <c r="X292" s="35"/>
      <c r="Y292" s="35"/>
      <c r="Z292" s="35"/>
      <c r="AA292" s="35"/>
      <c r="AB292" s="35"/>
      <c r="AC292" s="35"/>
      <c r="AD292" s="35"/>
      <c r="AE292" s="36"/>
      <c r="AG292" s="34"/>
      <c r="AH292" s="35"/>
      <c r="AI292" s="35"/>
      <c r="AJ292" s="35"/>
      <c r="AK292" s="35">
        <v>15</v>
      </c>
      <c r="AL292" s="35"/>
      <c r="AM292" s="35"/>
      <c r="AN292" s="35"/>
      <c r="AO292" s="36"/>
      <c r="AQ292" s="16">
        <f>C292+M292+W292+AG292</f>
        <v>0</v>
      </c>
      <c r="AR292" s="16">
        <f>D292+N292+X292+AH292</f>
        <v>0</v>
      </c>
      <c r="AS292" s="16">
        <f>E292+O292+Y292+AI292</f>
        <v>0</v>
      </c>
      <c r="AT292" s="16">
        <f>F292+P292+Z292+AJ292</f>
        <v>0</v>
      </c>
      <c r="AU292" s="16">
        <f>G292+Q292+AA292+AK292</f>
        <v>15</v>
      </c>
      <c r="AV292" s="16">
        <f>H292+R292+AB292+AL292</f>
        <v>0</v>
      </c>
      <c r="AW292" s="16">
        <f>I292+S292+AC292+AM292</f>
        <v>0</v>
      </c>
      <c r="AX292" s="16">
        <f>J292+T292+AD292+AN292</f>
        <v>0</v>
      </c>
      <c r="AY292" s="16">
        <f>K292+U292+AE292+AO292</f>
        <v>0</v>
      </c>
      <c r="BA292" s="26" cm="1">
        <f t="array" ref="BA292">SUM(C292:K292+M292:U292+W292:AE292+AG292:AO292)</f>
        <v>15</v>
      </c>
    </row>
    <row r="293" spans="1:53" ht="15.75" thickBot="1" x14ac:dyDescent="0.3">
      <c r="A293" t="s">
        <v>417</v>
      </c>
      <c r="B293" t="s">
        <v>418</v>
      </c>
      <c r="C293" s="34"/>
      <c r="D293" s="35"/>
      <c r="E293" s="35"/>
      <c r="F293" s="35"/>
      <c r="G293" s="35"/>
      <c r="H293" s="35"/>
      <c r="I293" s="35"/>
      <c r="J293" s="35"/>
      <c r="K293" s="36"/>
      <c r="M293" s="34"/>
      <c r="N293" s="35"/>
      <c r="O293" s="35"/>
      <c r="P293" s="35"/>
      <c r="Q293" s="35"/>
      <c r="R293" s="35"/>
      <c r="S293" s="35"/>
      <c r="T293" s="35"/>
      <c r="U293" s="36"/>
      <c r="W293" s="34"/>
      <c r="X293" s="35"/>
      <c r="Y293" s="35"/>
      <c r="Z293" s="35"/>
      <c r="AA293" s="35"/>
      <c r="AB293" s="35"/>
      <c r="AC293" s="35"/>
      <c r="AD293" s="35"/>
      <c r="AE293" s="36"/>
      <c r="AG293" s="34"/>
      <c r="AH293" s="35"/>
      <c r="AI293" s="35"/>
      <c r="AJ293" s="35"/>
      <c r="AK293" s="35">
        <v>6</v>
      </c>
      <c r="AL293" s="35">
        <v>8</v>
      </c>
      <c r="AM293" s="35"/>
      <c r="AN293" s="35"/>
      <c r="AO293" s="36"/>
      <c r="AQ293" s="16">
        <f>C293+M293+W293+AG293</f>
        <v>0</v>
      </c>
      <c r="AR293" s="16">
        <f>D293+N293+X293+AH293</f>
        <v>0</v>
      </c>
      <c r="AS293" s="16">
        <f>E293+O293+Y293+AI293</f>
        <v>0</v>
      </c>
      <c r="AT293" s="16">
        <f>F293+P293+Z293+AJ293</f>
        <v>0</v>
      </c>
      <c r="AU293" s="16">
        <f>G293+Q293+AA293+AK293</f>
        <v>6</v>
      </c>
      <c r="AV293" s="16">
        <f>H293+R293+AB293+AL293</f>
        <v>8</v>
      </c>
      <c r="AW293" s="16">
        <f>I293+S293+AC293+AM293</f>
        <v>0</v>
      </c>
      <c r="AX293" s="16">
        <f>J293+T293+AD293+AN293</f>
        <v>0</v>
      </c>
      <c r="AY293" s="16">
        <f>K293+U293+AE293+AO293</f>
        <v>0</v>
      </c>
      <c r="BA293" s="26" cm="1">
        <f t="array" ref="BA293">SUM(C293:K293+M293:U293+W293:AE293+AG293:AO293)</f>
        <v>14</v>
      </c>
    </row>
    <row r="294" spans="1:53" ht="15.75" thickBot="1" x14ac:dyDescent="0.3">
      <c r="A294" t="s">
        <v>397</v>
      </c>
      <c r="B294" t="s">
        <v>226</v>
      </c>
      <c r="C294" s="18"/>
      <c r="D294" s="19"/>
      <c r="E294" s="19"/>
      <c r="F294" s="19"/>
      <c r="G294" s="19"/>
      <c r="H294" s="19"/>
      <c r="I294" s="19"/>
      <c r="J294" s="19"/>
      <c r="K294" s="20"/>
      <c r="M294" s="18"/>
      <c r="N294" s="19"/>
      <c r="O294" s="19"/>
      <c r="P294" s="19"/>
      <c r="Q294" s="19"/>
      <c r="R294" s="19"/>
      <c r="S294" s="19"/>
      <c r="T294" s="19"/>
      <c r="U294" s="20"/>
      <c r="W294" s="18"/>
      <c r="X294" s="19"/>
      <c r="Y294" s="19"/>
      <c r="Z294" s="19"/>
      <c r="AA294" s="19"/>
      <c r="AB294" s="19"/>
      <c r="AC294" s="19"/>
      <c r="AD294" s="19"/>
      <c r="AE294" s="20"/>
      <c r="AG294" s="18"/>
      <c r="AH294" s="19">
        <v>8</v>
      </c>
      <c r="AI294" s="19"/>
      <c r="AJ294" s="19"/>
      <c r="AK294" s="19"/>
      <c r="AL294" s="19"/>
      <c r="AM294" s="19"/>
      <c r="AN294" s="19"/>
      <c r="AO294" s="20"/>
      <c r="AQ294" s="16">
        <f>C294+M294+W294+AG294</f>
        <v>0</v>
      </c>
      <c r="AR294" s="16">
        <f>D294+N294+X294+AH294</f>
        <v>8</v>
      </c>
      <c r="AS294" s="16">
        <f>E294+O294+Y294+AI294</f>
        <v>0</v>
      </c>
      <c r="AT294" s="16">
        <f>F294+P294+Z294+AJ294</f>
        <v>0</v>
      </c>
      <c r="AU294" s="16">
        <f>G294+Q294+AA294+AK294</f>
        <v>0</v>
      </c>
      <c r="AV294" s="16">
        <f>H294+R294+AB294+AL294</f>
        <v>0</v>
      </c>
      <c r="AW294" s="16">
        <f>I294+S294+AC294+AM294</f>
        <v>0</v>
      </c>
      <c r="AX294" s="16">
        <f>J294+T294+AD294+AN294</f>
        <v>0</v>
      </c>
      <c r="AY294" s="16">
        <f>K294+U294+AE294+AO294</f>
        <v>0</v>
      </c>
      <c r="BA294" s="26" cm="1">
        <f t="array" ref="BA294">SUM(C294:K294+M294:U294+W294:AE294+AG294:AO294)</f>
        <v>8</v>
      </c>
    </row>
    <row r="295" spans="1:53" s="2" customFormat="1" x14ac:dyDescent="0.25"/>
    <row r="296" spans="1:53" ht="15.75" thickBot="1" x14ac:dyDescent="0.3">
      <c r="A296" t="s">
        <v>44</v>
      </c>
    </row>
    <row r="297" spans="1:53" x14ac:dyDescent="0.25">
      <c r="A297" t="s">
        <v>0</v>
      </c>
      <c r="B297" t="s">
        <v>1</v>
      </c>
      <c r="C297" s="54" t="s">
        <v>2</v>
      </c>
      <c r="D297" s="55"/>
      <c r="E297" s="55"/>
      <c r="F297" s="55"/>
      <c r="G297" s="55"/>
      <c r="H297" s="55"/>
      <c r="I297" s="55"/>
      <c r="J297" s="55"/>
      <c r="K297" s="56"/>
      <c r="M297" s="54" t="s">
        <v>183</v>
      </c>
      <c r="N297" s="55"/>
      <c r="O297" s="55"/>
      <c r="P297" s="55"/>
      <c r="Q297" s="55"/>
      <c r="R297" s="55"/>
      <c r="S297" s="55"/>
      <c r="T297" s="55"/>
      <c r="U297" s="56"/>
      <c r="W297" s="54" t="s">
        <v>273</v>
      </c>
      <c r="X297" s="55"/>
      <c r="Y297" s="55"/>
      <c r="Z297" s="55"/>
      <c r="AA297" s="55"/>
      <c r="AB297" s="55"/>
      <c r="AC297" s="55"/>
      <c r="AD297" s="55"/>
      <c r="AE297" s="56"/>
      <c r="AG297" s="54" t="s">
        <v>363</v>
      </c>
      <c r="AH297" s="55"/>
      <c r="AI297" s="55"/>
      <c r="AJ297" s="55"/>
      <c r="AK297" s="55"/>
      <c r="AL297" s="55"/>
      <c r="AM297" s="55"/>
      <c r="AN297" s="55"/>
      <c r="AO297" s="56"/>
      <c r="AQ297" s="57" t="s">
        <v>184</v>
      </c>
      <c r="AR297" s="58"/>
      <c r="AS297" s="58"/>
      <c r="AT297" s="58"/>
      <c r="AU297" s="58"/>
      <c r="AV297" s="58"/>
      <c r="AW297" s="58"/>
      <c r="AX297" s="58"/>
      <c r="AY297" s="59"/>
      <c r="BA297" s="29"/>
    </row>
    <row r="298" spans="1:53" ht="15.75" thickBot="1" x14ac:dyDescent="0.3">
      <c r="C298" s="6" t="s">
        <v>3</v>
      </c>
      <c r="D298" t="s">
        <v>4</v>
      </c>
      <c r="E298" t="s">
        <v>5</v>
      </c>
      <c r="F298" t="s">
        <v>6</v>
      </c>
      <c r="G298" t="s">
        <v>7</v>
      </c>
      <c r="H298" t="s">
        <v>8</v>
      </c>
      <c r="I298" t="s">
        <v>10</v>
      </c>
      <c r="K298" s="7"/>
      <c r="M298" s="6" t="s">
        <v>3</v>
      </c>
      <c r="N298" t="s">
        <v>4</v>
      </c>
      <c r="O298" t="s">
        <v>5</v>
      </c>
      <c r="P298" t="s">
        <v>6</v>
      </c>
      <c r="Q298" t="s">
        <v>7</v>
      </c>
      <c r="R298" t="s">
        <v>8</v>
      </c>
      <c r="S298" t="s">
        <v>10</v>
      </c>
      <c r="U298" s="7"/>
      <c r="W298" s="6" t="s">
        <v>3</v>
      </c>
      <c r="X298" t="s">
        <v>4</v>
      </c>
      <c r="Y298" t="s">
        <v>5</v>
      </c>
      <c r="Z298" t="s">
        <v>6</v>
      </c>
      <c r="AA298" t="s">
        <v>7</v>
      </c>
      <c r="AB298" t="s">
        <v>8</v>
      </c>
      <c r="AC298" t="s">
        <v>10</v>
      </c>
      <c r="AE298" s="7"/>
      <c r="AG298" s="6" t="s">
        <v>3</v>
      </c>
      <c r="AH298" t="s">
        <v>4</v>
      </c>
      <c r="AI298" t="s">
        <v>5</v>
      </c>
      <c r="AJ298" t="s">
        <v>6</v>
      </c>
      <c r="AK298" t="s">
        <v>7</v>
      </c>
      <c r="AL298" t="s">
        <v>8</v>
      </c>
      <c r="AM298" t="s">
        <v>10</v>
      </c>
      <c r="AO298" s="7"/>
      <c r="AQ298" s="6" t="s">
        <v>3</v>
      </c>
      <c r="AR298" t="s">
        <v>4</v>
      </c>
      <c r="AS298" t="s">
        <v>5</v>
      </c>
      <c r="AT298" t="s">
        <v>6</v>
      </c>
      <c r="AU298" t="s">
        <v>7</v>
      </c>
      <c r="AV298" t="s">
        <v>8</v>
      </c>
      <c r="AW298" t="s">
        <v>10</v>
      </c>
      <c r="AY298" s="7"/>
      <c r="BA298" s="30" t="s">
        <v>185</v>
      </c>
    </row>
    <row r="299" spans="1:53" ht="15.75" thickBot="1" x14ac:dyDescent="0.3">
      <c r="A299" t="s">
        <v>190</v>
      </c>
      <c r="B299" t="s">
        <v>191</v>
      </c>
      <c r="C299" s="31"/>
      <c r="D299" s="32">
        <v>10</v>
      </c>
      <c r="E299" s="32"/>
      <c r="F299" s="32">
        <v>25</v>
      </c>
      <c r="G299" s="32"/>
      <c r="H299" s="32"/>
      <c r="I299" s="32"/>
      <c r="J299" s="32"/>
      <c r="K299" s="33"/>
      <c r="M299" s="31"/>
      <c r="N299" s="32">
        <v>10</v>
      </c>
      <c r="O299" s="32"/>
      <c r="P299" s="32">
        <v>10</v>
      </c>
      <c r="Q299" s="32">
        <v>4</v>
      </c>
      <c r="R299" s="32"/>
      <c r="S299" s="32"/>
      <c r="T299" s="32"/>
      <c r="U299" s="33"/>
      <c r="W299" s="31">
        <v>25</v>
      </c>
      <c r="X299" s="32">
        <v>25</v>
      </c>
      <c r="Y299" s="32"/>
      <c r="Z299" s="32">
        <v>25</v>
      </c>
      <c r="AA299" s="32"/>
      <c r="AB299" s="32"/>
      <c r="AC299" s="32"/>
      <c r="AD299" s="32"/>
      <c r="AE299" s="33"/>
      <c r="AG299" s="31"/>
      <c r="AH299" s="32"/>
      <c r="AI299" s="32"/>
      <c r="AJ299" s="32"/>
      <c r="AK299" s="32"/>
      <c r="AL299" s="32"/>
      <c r="AM299" s="32"/>
      <c r="AN299" s="32"/>
      <c r="AO299" s="33"/>
      <c r="AQ299" s="16">
        <f>C299+M299+W299+AG299</f>
        <v>25</v>
      </c>
      <c r="AR299" s="16">
        <f>D299+N299+X299+AH299</f>
        <v>45</v>
      </c>
      <c r="AS299" s="16">
        <f>E299+O299+Y299+AI299</f>
        <v>0</v>
      </c>
      <c r="AT299" s="16">
        <f>F299+P299+Z299+AJ299</f>
        <v>60</v>
      </c>
      <c r="AU299" s="16">
        <f>G299+Q299+AA299+AK299</f>
        <v>4</v>
      </c>
      <c r="AV299" s="16">
        <f>H299+R299+AB299+AL299</f>
        <v>0</v>
      </c>
      <c r="AW299" s="16">
        <f>I299+S299+AC299+AM299</f>
        <v>0</v>
      </c>
      <c r="AX299" s="16">
        <f>J299+T299+AD299+AN299</f>
        <v>0</v>
      </c>
      <c r="AY299" s="16">
        <f>K299+U299+AE299+AO299</f>
        <v>0</v>
      </c>
      <c r="BA299" s="26" cm="1">
        <f t="array" ref="BA299">SUM(C299:K299+M299:U299+W299:AE299+AG299:AO299)</f>
        <v>134</v>
      </c>
    </row>
    <row r="300" spans="1:53" ht="15.75" thickBot="1" x14ac:dyDescent="0.3">
      <c r="A300" t="s">
        <v>186</v>
      </c>
      <c r="B300" t="s">
        <v>187</v>
      </c>
      <c r="C300" s="15"/>
      <c r="D300" s="16"/>
      <c r="E300" s="16"/>
      <c r="F300" s="16"/>
      <c r="G300" s="16"/>
      <c r="H300" s="16"/>
      <c r="I300" s="16"/>
      <c r="J300" s="16"/>
      <c r="K300" s="17"/>
      <c r="M300" s="15"/>
      <c r="N300" s="16"/>
      <c r="O300" s="16">
        <v>4</v>
      </c>
      <c r="P300" s="16">
        <v>25</v>
      </c>
      <c r="Q300" s="16">
        <v>8</v>
      </c>
      <c r="R300" s="16"/>
      <c r="S300" s="16"/>
      <c r="T300" s="16"/>
      <c r="U300" s="17"/>
      <c r="W300" s="15"/>
      <c r="X300" s="16"/>
      <c r="Y300" s="16">
        <v>20</v>
      </c>
      <c r="Z300" s="16">
        <v>8</v>
      </c>
      <c r="AA300" s="16">
        <v>20</v>
      </c>
      <c r="AB300" s="16"/>
      <c r="AC300" s="16"/>
      <c r="AD300" s="16"/>
      <c r="AE300" s="17"/>
      <c r="AG300" s="15"/>
      <c r="AH300" s="16"/>
      <c r="AI300" s="16">
        <v>15</v>
      </c>
      <c r="AJ300" s="16">
        <v>8</v>
      </c>
      <c r="AK300" s="16">
        <v>20</v>
      </c>
      <c r="AL300" s="16"/>
      <c r="AM300" s="16"/>
      <c r="AN300" s="16"/>
      <c r="AO300" s="17"/>
      <c r="AQ300" s="16">
        <f>C300+M300+W300+AG300</f>
        <v>0</v>
      </c>
      <c r="AR300" s="16">
        <f>D300+N300+X300+AH300</f>
        <v>0</v>
      </c>
      <c r="AS300" s="16">
        <f>E300+O300+Y300+AI300</f>
        <v>39</v>
      </c>
      <c r="AT300" s="16">
        <f>F300+P300+Z300+AJ300</f>
        <v>41</v>
      </c>
      <c r="AU300" s="16">
        <f>G300+Q300+AA300+AK300</f>
        <v>48</v>
      </c>
      <c r="AV300" s="16">
        <f>H300+R300+AB300+AL300</f>
        <v>0</v>
      </c>
      <c r="AW300" s="16">
        <f>I300+S300+AC300+AM300</f>
        <v>0</v>
      </c>
      <c r="AX300" s="16">
        <f>J300+T300+AD300+AN300</f>
        <v>0</v>
      </c>
      <c r="AY300" s="16">
        <f>K300+U300+AE300+AO300</f>
        <v>0</v>
      </c>
      <c r="BA300" s="26" cm="1">
        <f t="array" ref="BA300">SUM(C300:K300+M300:U300+W300:AE300+AG300:AO300)</f>
        <v>128</v>
      </c>
    </row>
    <row r="301" spans="1:53" ht="15.75" thickBot="1" x14ac:dyDescent="0.3">
      <c r="A301" t="s">
        <v>285</v>
      </c>
      <c r="B301" t="s">
        <v>286</v>
      </c>
      <c r="C301" s="15"/>
      <c r="D301" s="16"/>
      <c r="E301" s="16"/>
      <c r="F301" s="16"/>
      <c r="G301" s="16"/>
      <c r="H301" s="16"/>
      <c r="I301" s="16"/>
      <c r="J301" s="16"/>
      <c r="K301" s="17"/>
      <c r="M301" s="15"/>
      <c r="N301" s="16"/>
      <c r="O301" s="16"/>
      <c r="P301" s="16"/>
      <c r="Q301" s="16"/>
      <c r="R301" s="16"/>
      <c r="S301" s="16"/>
      <c r="T301" s="16"/>
      <c r="U301" s="17"/>
      <c r="W301" s="15"/>
      <c r="X301" s="16">
        <v>20</v>
      </c>
      <c r="Y301" s="16">
        <v>15</v>
      </c>
      <c r="Z301" s="16">
        <v>15</v>
      </c>
      <c r="AA301" s="16"/>
      <c r="AB301" s="16"/>
      <c r="AC301" s="16"/>
      <c r="AD301" s="16"/>
      <c r="AE301" s="17"/>
      <c r="AG301" s="15"/>
      <c r="AH301" s="16">
        <v>10</v>
      </c>
      <c r="AI301" s="16">
        <v>25</v>
      </c>
      <c r="AJ301" s="16">
        <v>20</v>
      </c>
      <c r="AK301" s="16"/>
      <c r="AL301" s="16"/>
      <c r="AM301" s="16"/>
      <c r="AN301" s="16"/>
      <c r="AO301" s="17"/>
      <c r="AQ301" s="16">
        <f>C301+M301+W301+AG301</f>
        <v>0</v>
      </c>
      <c r="AR301" s="16">
        <f>D301+N301+X301+AH301</f>
        <v>30</v>
      </c>
      <c r="AS301" s="16">
        <f>E301+O301+Y301+AI301</f>
        <v>40</v>
      </c>
      <c r="AT301" s="16">
        <f>F301+P301+Z301+AJ301</f>
        <v>35</v>
      </c>
      <c r="AU301" s="16">
        <f>G301+Q301+AA301+AK301</f>
        <v>0</v>
      </c>
      <c r="AV301" s="16">
        <f>H301+R301+AB301+AL301</f>
        <v>0</v>
      </c>
      <c r="AW301" s="16">
        <f>I301+S301+AC301+AM301</f>
        <v>0</v>
      </c>
      <c r="AX301" s="16">
        <f>J301+T301+AD301+AN301</f>
        <v>0</v>
      </c>
      <c r="AY301" s="16">
        <f>K301+U301+AE301+AO301</f>
        <v>0</v>
      </c>
      <c r="BA301" s="26" cm="1">
        <f t="array" ref="BA301">SUM(C301:K301+M301:U301+W301:AE301+AG301:AO301)</f>
        <v>105</v>
      </c>
    </row>
    <row r="302" spans="1:53" ht="15.75" thickBot="1" x14ac:dyDescent="0.3">
      <c r="A302" t="s">
        <v>372</v>
      </c>
      <c r="B302" t="s">
        <v>373</v>
      </c>
      <c r="C302" s="15"/>
      <c r="D302" s="16"/>
      <c r="E302" s="16"/>
      <c r="F302" s="16"/>
      <c r="G302" s="16"/>
      <c r="H302" s="16"/>
      <c r="I302" s="16"/>
      <c r="J302" s="16"/>
      <c r="K302" s="17"/>
      <c r="M302" s="15"/>
      <c r="N302" s="16"/>
      <c r="O302" s="16"/>
      <c r="P302" s="16"/>
      <c r="Q302" s="16"/>
      <c r="R302" s="16"/>
      <c r="S302" s="16"/>
      <c r="T302" s="16"/>
      <c r="U302" s="17"/>
      <c r="W302" s="15"/>
      <c r="X302" s="71"/>
      <c r="Y302" s="16"/>
      <c r="Z302" s="16"/>
      <c r="AA302" s="16"/>
      <c r="AB302" s="16"/>
      <c r="AC302" s="16"/>
      <c r="AD302" s="16"/>
      <c r="AE302" s="17"/>
      <c r="AG302" s="15"/>
      <c r="AH302" s="71">
        <v>25</v>
      </c>
      <c r="AI302" s="16">
        <v>20</v>
      </c>
      <c r="AJ302" s="16">
        <v>15</v>
      </c>
      <c r="AK302" s="16">
        <v>25</v>
      </c>
      <c r="AL302" s="16"/>
      <c r="AM302" s="16"/>
      <c r="AN302" s="16"/>
      <c r="AO302" s="17"/>
      <c r="AQ302" s="16">
        <f>C302+M302+W302+AG302</f>
        <v>0</v>
      </c>
      <c r="AR302" s="16">
        <f>D302+N302+X302+AH302</f>
        <v>25</v>
      </c>
      <c r="AS302" s="16">
        <f>E302+O302+Y302+AI302</f>
        <v>20</v>
      </c>
      <c r="AT302" s="16">
        <f>F302+P302+Z302+AJ302</f>
        <v>15</v>
      </c>
      <c r="AU302" s="16">
        <f>G302+Q302+AA302+AK302</f>
        <v>25</v>
      </c>
      <c r="AV302" s="16">
        <f>H302+R302+AB302+AL302</f>
        <v>0</v>
      </c>
      <c r="AW302" s="16">
        <f>I302+S302+AC302+AM302</f>
        <v>0</v>
      </c>
      <c r="AX302" s="16">
        <f>J302+T302+AD302+AN302</f>
        <v>0</v>
      </c>
      <c r="AY302" s="16">
        <f>K302+U302+AE302+AO302</f>
        <v>0</v>
      </c>
      <c r="BA302" s="26" cm="1">
        <f t="array" ref="BA302">SUM(C302:K302+M302:U302+W302:AE302+AG302:AO302)</f>
        <v>85</v>
      </c>
    </row>
    <row r="303" spans="1:53" ht="15.75" thickBot="1" x14ac:dyDescent="0.3">
      <c r="A303" t="s">
        <v>196</v>
      </c>
      <c r="B303" t="s">
        <v>197</v>
      </c>
      <c r="C303" s="15"/>
      <c r="D303" s="16"/>
      <c r="E303" s="16"/>
      <c r="F303" s="16"/>
      <c r="G303" s="16"/>
      <c r="H303" s="16"/>
      <c r="I303" s="16"/>
      <c r="J303" s="16"/>
      <c r="K303" s="17"/>
      <c r="M303" s="15"/>
      <c r="N303" s="16">
        <v>20</v>
      </c>
      <c r="O303" s="16">
        <v>20</v>
      </c>
      <c r="P303" s="16"/>
      <c r="Q303" s="16"/>
      <c r="R303" s="16"/>
      <c r="S303" s="16"/>
      <c r="T303" s="16"/>
      <c r="U303" s="17"/>
      <c r="W303" s="15"/>
      <c r="X303" s="16"/>
      <c r="Y303" s="16"/>
      <c r="Z303" s="16"/>
      <c r="AA303" s="16"/>
      <c r="AB303" s="16"/>
      <c r="AC303" s="16"/>
      <c r="AD303" s="16"/>
      <c r="AE303" s="17"/>
      <c r="AG303" s="15"/>
      <c r="AH303" s="16"/>
      <c r="AI303" s="16">
        <v>8</v>
      </c>
      <c r="AJ303" s="16">
        <v>25</v>
      </c>
      <c r="AK303" s="16"/>
      <c r="AL303" s="16"/>
      <c r="AM303" s="16"/>
      <c r="AN303" s="16"/>
      <c r="AO303" s="17"/>
      <c r="AQ303" s="16">
        <f>C303+M303+W303+AG303</f>
        <v>0</v>
      </c>
      <c r="AR303" s="16">
        <f>D303+N303+X303+AH303</f>
        <v>20</v>
      </c>
      <c r="AS303" s="16">
        <f>E303+O303+Y303+AI303</f>
        <v>28</v>
      </c>
      <c r="AT303" s="16">
        <f>F303+P303+Z303+AJ303</f>
        <v>25</v>
      </c>
      <c r="AU303" s="16">
        <f>G303+Q303+AA303+AK303</f>
        <v>0</v>
      </c>
      <c r="AV303" s="16">
        <f>H303+R303+AB303+AL303</f>
        <v>0</v>
      </c>
      <c r="AW303" s="16">
        <f>I303+S303+AC303+AM303</f>
        <v>0</v>
      </c>
      <c r="AX303" s="16">
        <f>J303+T303+AD303+AN303</f>
        <v>0</v>
      </c>
      <c r="AY303" s="16">
        <f>K303+U303+AE303+AO303</f>
        <v>0</v>
      </c>
      <c r="BA303" s="26" cm="1">
        <f t="array" ref="BA303">SUM(C303:K303+M303:U303+W303:AE303+AG303:AO303)</f>
        <v>73</v>
      </c>
    </row>
    <row r="304" spans="1:53" ht="15.75" thickBot="1" x14ac:dyDescent="0.3">
      <c r="A304" t="s">
        <v>205</v>
      </c>
      <c r="B304" t="s">
        <v>206</v>
      </c>
      <c r="C304" s="15"/>
      <c r="D304" s="16"/>
      <c r="E304" s="16"/>
      <c r="F304" s="16"/>
      <c r="G304" s="16"/>
      <c r="H304" s="16"/>
      <c r="I304" s="16"/>
      <c r="J304" s="16"/>
      <c r="K304" s="17"/>
      <c r="M304" s="15"/>
      <c r="N304" s="16"/>
      <c r="O304" s="16"/>
      <c r="P304" s="16"/>
      <c r="Q304" s="16">
        <v>10</v>
      </c>
      <c r="R304" s="16"/>
      <c r="S304" s="16">
        <v>25</v>
      </c>
      <c r="T304" s="16"/>
      <c r="U304" s="17"/>
      <c r="W304" s="15"/>
      <c r="X304" s="16"/>
      <c r="Y304" s="16"/>
      <c r="Z304" s="16"/>
      <c r="AA304" s="16"/>
      <c r="AB304" s="16"/>
      <c r="AC304" s="16">
        <v>20</v>
      </c>
      <c r="AD304" s="16"/>
      <c r="AE304" s="17"/>
      <c r="AG304" s="15"/>
      <c r="AH304" s="16"/>
      <c r="AI304" s="16"/>
      <c r="AJ304" s="16"/>
      <c r="AK304" s="16">
        <v>2</v>
      </c>
      <c r="AL304" s="16">
        <v>15</v>
      </c>
      <c r="AM304" s="16"/>
      <c r="AN304" s="16"/>
      <c r="AO304" s="17"/>
      <c r="AQ304" s="16">
        <f>C304+M304+W304+AG304</f>
        <v>0</v>
      </c>
      <c r="AR304" s="16">
        <f>D304+N304+X304+AH304</f>
        <v>0</v>
      </c>
      <c r="AS304" s="16">
        <f>E304+O304+Y304+AI304</f>
        <v>0</v>
      </c>
      <c r="AT304" s="16">
        <f>F304+P304+Z304+AJ304</f>
        <v>0</v>
      </c>
      <c r="AU304" s="16">
        <f>G304+Q304+AA304+AK304</f>
        <v>12</v>
      </c>
      <c r="AV304" s="16">
        <f>H304+R304+AB304+AL304</f>
        <v>15</v>
      </c>
      <c r="AW304" s="16">
        <f>I304+S304+AC304+AM304</f>
        <v>45</v>
      </c>
      <c r="AX304" s="16">
        <f>J304+T304+AD304+AN304</f>
        <v>0</v>
      </c>
      <c r="AY304" s="16">
        <f>K304+U304+AE304+AO304</f>
        <v>0</v>
      </c>
      <c r="BA304" s="26" cm="1">
        <f t="array" ref="BA304">SUM(C304:K304+M304:U304+W304:AE304+AG304:AO304)</f>
        <v>72</v>
      </c>
    </row>
    <row r="305" spans="1:53" ht="15.75" thickBot="1" x14ac:dyDescent="0.3">
      <c r="A305" t="s">
        <v>173</v>
      </c>
      <c r="B305" t="s">
        <v>120</v>
      </c>
      <c r="C305" s="15">
        <v>20</v>
      </c>
      <c r="D305" s="16"/>
      <c r="E305" s="16"/>
      <c r="F305" s="16"/>
      <c r="G305" s="16"/>
      <c r="H305" s="16"/>
      <c r="I305" s="16"/>
      <c r="J305" s="16"/>
      <c r="K305" s="17"/>
      <c r="M305" s="15"/>
      <c r="N305" s="16"/>
      <c r="O305" s="16"/>
      <c r="P305" s="16"/>
      <c r="Q305" s="16"/>
      <c r="R305" s="16"/>
      <c r="S305" s="16"/>
      <c r="T305" s="16"/>
      <c r="U305" s="17"/>
      <c r="W305" s="15"/>
      <c r="X305" s="16"/>
      <c r="Y305" s="16"/>
      <c r="Z305" s="16"/>
      <c r="AA305" s="16"/>
      <c r="AB305" s="16"/>
      <c r="AC305" s="16"/>
      <c r="AD305" s="16"/>
      <c r="AE305" s="17"/>
      <c r="AG305" s="15">
        <v>25</v>
      </c>
      <c r="AH305" s="16"/>
      <c r="AI305" s="16">
        <v>15</v>
      </c>
      <c r="AJ305" s="16"/>
      <c r="AK305" s="16">
        <v>2</v>
      </c>
      <c r="AL305" s="16">
        <v>10</v>
      </c>
      <c r="AM305" s="16"/>
      <c r="AN305" s="16"/>
      <c r="AO305" s="17"/>
      <c r="AQ305" s="16">
        <f>C305+M305+W305+AG305</f>
        <v>45</v>
      </c>
      <c r="AR305" s="16">
        <f>D305+N305+X305+AH305</f>
        <v>0</v>
      </c>
      <c r="AS305" s="16">
        <f>E305+O305+Y305+AI305</f>
        <v>15</v>
      </c>
      <c r="AT305" s="16">
        <f>F305+P305+Z305+AJ305</f>
        <v>0</v>
      </c>
      <c r="AU305" s="16">
        <f>G305+Q305+AA305+AK305</f>
        <v>2</v>
      </c>
      <c r="AV305" s="16">
        <f>H305+R305+AB305+AL305</f>
        <v>10</v>
      </c>
      <c r="AW305" s="16">
        <f>I305+S305+AC305+AM305</f>
        <v>0</v>
      </c>
      <c r="AX305" s="16">
        <f>J305+T305+AD305+AN305</f>
        <v>0</v>
      </c>
      <c r="AY305" s="16">
        <f>K305+U305+AE305+AO305</f>
        <v>0</v>
      </c>
      <c r="BA305" s="26" cm="1">
        <f t="array" ref="BA305">SUM(C305:K305+M305:U305+W305:AE305+AG305:AO305)</f>
        <v>72</v>
      </c>
    </row>
    <row r="306" spans="1:53" ht="15.75" thickBot="1" x14ac:dyDescent="0.3">
      <c r="A306" t="s">
        <v>188</v>
      </c>
      <c r="B306" t="s">
        <v>189</v>
      </c>
      <c r="C306" s="15"/>
      <c r="D306" s="16"/>
      <c r="E306" s="16"/>
      <c r="F306" s="16"/>
      <c r="G306" s="16"/>
      <c r="H306" s="16"/>
      <c r="I306" s="16"/>
      <c r="J306" s="16"/>
      <c r="K306" s="17"/>
      <c r="M306" s="15"/>
      <c r="N306" s="16">
        <v>25</v>
      </c>
      <c r="O306" s="16">
        <v>25</v>
      </c>
      <c r="P306" s="16">
        <v>15</v>
      </c>
      <c r="Q306" s="16"/>
      <c r="R306" s="16"/>
      <c r="S306" s="16"/>
      <c r="T306" s="16"/>
      <c r="U306" s="17"/>
      <c r="W306" s="15"/>
      <c r="X306" s="16"/>
      <c r="Y306" s="16"/>
      <c r="Z306" s="16"/>
      <c r="AA306" s="16"/>
      <c r="AB306" s="16"/>
      <c r="AC306" s="16"/>
      <c r="AD306" s="16"/>
      <c r="AE306" s="17"/>
      <c r="AG306" s="15"/>
      <c r="AH306" s="16"/>
      <c r="AI306" s="16"/>
      <c r="AJ306" s="16"/>
      <c r="AK306" s="16"/>
      <c r="AL306" s="16"/>
      <c r="AM306" s="16"/>
      <c r="AN306" s="16"/>
      <c r="AO306" s="17"/>
      <c r="AQ306" s="16">
        <f>C306+M306+W306+AG306</f>
        <v>0</v>
      </c>
      <c r="AR306" s="16">
        <f>D306+N306+X306+AH306</f>
        <v>25</v>
      </c>
      <c r="AS306" s="16">
        <f>E306+O306+Y306+AI306</f>
        <v>25</v>
      </c>
      <c r="AT306" s="16">
        <f>F306+P306+Z306+AJ306</f>
        <v>15</v>
      </c>
      <c r="AU306" s="16">
        <f>G306+Q306+AA306+AK306</f>
        <v>0</v>
      </c>
      <c r="AV306" s="16">
        <f>H306+R306+AB306+AL306</f>
        <v>0</v>
      </c>
      <c r="AW306" s="16">
        <f>I306+S306+AC306+AM306</f>
        <v>0</v>
      </c>
      <c r="AX306" s="16">
        <f>J306+T306+AD306+AN306</f>
        <v>0</v>
      </c>
      <c r="AY306" s="16">
        <f>K306+U306+AE306+AO306</f>
        <v>0</v>
      </c>
      <c r="BA306" s="26" cm="1">
        <f t="array" ref="BA306">SUM(C306:K306+M306:U306+W306:AE306+AG306:AO306)</f>
        <v>65</v>
      </c>
    </row>
    <row r="307" spans="1:53" ht="15.75" thickBot="1" x14ac:dyDescent="0.3">
      <c r="A307" t="s">
        <v>73</v>
      </c>
      <c r="B307" t="s">
        <v>74</v>
      </c>
      <c r="C307" s="15"/>
      <c r="D307" s="16"/>
      <c r="E307" s="16">
        <v>8</v>
      </c>
      <c r="F307" s="16">
        <v>15</v>
      </c>
      <c r="G307" s="16">
        <v>25</v>
      </c>
      <c r="H307" s="16">
        <v>8</v>
      </c>
      <c r="I307" s="16"/>
      <c r="J307" s="16"/>
      <c r="K307" s="17"/>
      <c r="M307" s="15"/>
      <c r="N307" s="16"/>
      <c r="O307" s="16">
        <v>8</v>
      </c>
      <c r="P307" s="16"/>
      <c r="Q307" s="16"/>
      <c r="R307" s="16"/>
      <c r="S307" s="16"/>
      <c r="T307" s="16"/>
      <c r="U307" s="17"/>
      <c r="W307" s="15"/>
      <c r="X307" s="16"/>
      <c r="Y307" s="16"/>
      <c r="Z307" s="16"/>
      <c r="AA307" s="16"/>
      <c r="AB307" s="16"/>
      <c r="AC307" s="16"/>
      <c r="AD307" s="16"/>
      <c r="AE307" s="17"/>
      <c r="AG307" s="15"/>
      <c r="AH307" s="16"/>
      <c r="AI307" s="16"/>
      <c r="AJ307" s="16"/>
      <c r="AK307" s="16"/>
      <c r="AL307" s="16"/>
      <c r="AM307" s="16"/>
      <c r="AN307" s="16"/>
      <c r="AO307" s="17"/>
      <c r="AQ307" s="16">
        <f>C307+M307+W307+AG307</f>
        <v>0</v>
      </c>
      <c r="AR307" s="16">
        <f>D307+N307+X307+AH307</f>
        <v>0</v>
      </c>
      <c r="AS307" s="16">
        <f>E307+O307+Y307+AI307</f>
        <v>16</v>
      </c>
      <c r="AT307" s="16">
        <f>F307+P307+Z307+AJ307</f>
        <v>15</v>
      </c>
      <c r="AU307" s="16">
        <f>G307+Q307+AA307+AK307</f>
        <v>25</v>
      </c>
      <c r="AV307" s="16">
        <f>H307+R307+AB307+AL307</f>
        <v>8</v>
      </c>
      <c r="AW307" s="16">
        <f>I307+S307+AC307+AM307</f>
        <v>0</v>
      </c>
      <c r="AX307" s="16">
        <f>J307+T307+AD307+AN307</f>
        <v>0</v>
      </c>
      <c r="AY307" s="16">
        <f>K307+U307+AE307+AO307</f>
        <v>0</v>
      </c>
      <c r="BA307" s="26" cm="1">
        <f t="array" ref="BA307">SUM(C307:K307+M307:U307+W307:AE307+AG307:AO307)</f>
        <v>64</v>
      </c>
    </row>
    <row r="308" spans="1:53" ht="15.75" thickBot="1" x14ac:dyDescent="0.3">
      <c r="A308" t="s">
        <v>209</v>
      </c>
      <c r="B308" t="s">
        <v>210</v>
      </c>
      <c r="C308" s="15"/>
      <c r="D308" s="16"/>
      <c r="E308" s="16"/>
      <c r="F308" s="16"/>
      <c r="G308" s="16"/>
      <c r="H308" s="16"/>
      <c r="I308" s="16"/>
      <c r="J308" s="16"/>
      <c r="K308" s="17"/>
      <c r="M308" s="15"/>
      <c r="N308" s="16"/>
      <c r="O308" s="16"/>
      <c r="P308" s="16"/>
      <c r="Q308" s="16"/>
      <c r="R308" s="16"/>
      <c r="S308" s="16">
        <v>15</v>
      </c>
      <c r="T308" s="16"/>
      <c r="U308" s="17"/>
      <c r="W308" s="15"/>
      <c r="X308" s="16"/>
      <c r="Y308" s="16"/>
      <c r="Z308" s="16"/>
      <c r="AA308" s="16">
        <v>4</v>
      </c>
      <c r="AB308" s="16"/>
      <c r="AC308" s="16">
        <v>25</v>
      </c>
      <c r="AD308" s="16"/>
      <c r="AE308" s="17"/>
      <c r="AG308" s="15"/>
      <c r="AH308" s="16"/>
      <c r="AI308" s="16"/>
      <c r="AJ308" s="16"/>
      <c r="AK308" s="16"/>
      <c r="AL308" s="16"/>
      <c r="AM308" s="16">
        <v>20</v>
      </c>
      <c r="AN308" s="16"/>
      <c r="AO308" s="17"/>
      <c r="AQ308" s="16">
        <f>C308+M308+W308+AG308</f>
        <v>0</v>
      </c>
      <c r="AR308" s="16">
        <f>D308+N308+X308+AH308</f>
        <v>0</v>
      </c>
      <c r="AS308" s="16">
        <f>E308+O308+Y308+AI308</f>
        <v>0</v>
      </c>
      <c r="AT308" s="16">
        <f>F308+P308+Z308+AJ308</f>
        <v>0</v>
      </c>
      <c r="AU308" s="16">
        <f>G308+Q308+AA308+AK308</f>
        <v>4</v>
      </c>
      <c r="AV308" s="16">
        <f>H308+R308+AB308+AL308</f>
        <v>0</v>
      </c>
      <c r="AW308" s="16">
        <f>I308+S308+AC308+AM308</f>
        <v>60</v>
      </c>
      <c r="AX308" s="16">
        <f>J308+T308+AD308+AN308</f>
        <v>0</v>
      </c>
      <c r="AY308" s="16">
        <f>K308+U308+AE308+AO308</f>
        <v>0</v>
      </c>
      <c r="BA308" s="26" cm="1">
        <f t="array" ref="BA308">SUM(C308:K308+M308:U308+W308:AE308+AG308:AO308)</f>
        <v>64</v>
      </c>
    </row>
    <row r="309" spans="1:53" ht="15.75" thickBot="1" x14ac:dyDescent="0.3">
      <c r="A309" t="s">
        <v>312</v>
      </c>
      <c r="B309" t="s">
        <v>313</v>
      </c>
      <c r="C309" s="15"/>
      <c r="D309" s="16"/>
      <c r="E309" s="16"/>
      <c r="F309" s="16"/>
      <c r="G309" s="16"/>
      <c r="H309" s="16"/>
      <c r="I309" s="16"/>
      <c r="J309" s="16"/>
      <c r="K309" s="17"/>
      <c r="M309" s="15"/>
      <c r="N309" s="16"/>
      <c r="O309" s="16"/>
      <c r="P309" s="16"/>
      <c r="Q309" s="16"/>
      <c r="R309" s="16"/>
      <c r="S309" s="16"/>
      <c r="T309" s="16"/>
      <c r="U309" s="17"/>
      <c r="W309" s="15"/>
      <c r="X309" s="16"/>
      <c r="Y309" s="16">
        <v>25</v>
      </c>
      <c r="Z309" s="16"/>
      <c r="AA309" s="16">
        <v>25</v>
      </c>
      <c r="AB309" s="16"/>
      <c r="AC309" s="16"/>
      <c r="AD309" s="16"/>
      <c r="AE309" s="17"/>
      <c r="AG309" s="15"/>
      <c r="AH309" s="16"/>
      <c r="AI309" s="16"/>
      <c r="AJ309" s="16"/>
      <c r="AK309" s="16"/>
      <c r="AL309" s="16"/>
      <c r="AM309" s="16"/>
      <c r="AN309" s="16"/>
      <c r="AO309" s="17"/>
      <c r="AQ309" s="16">
        <f>C309+M309+W309+AG309</f>
        <v>0</v>
      </c>
      <c r="AR309" s="16">
        <f>D309+N309+X309+AH309</f>
        <v>0</v>
      </c>
      <c r="AS309" s="16">
        <f>E309+O309+Y309+AI309</f>
        <v>25</v>
      </c>
      <c r="AT309" s="16">
        <f>F309+P309+Z309+AJ309</f>
        <v>0</v>
      </c>
      <c r="AU309" s="16">
        <f>G309+Q309+AA309+AK309</f>
        <v>25</v>
      </c>
      <c r="AV309" s="16">
        <f>H309+R309+AB309+AL309</f>
        <v>0</v>
      </c>
      <c r="AW309" s="16">
        <f>I309+S309+AC309+AM309</f>
        <v>0</v>
      </c>
      <c r="AX309" s="16">
        <f>J309+T309+AD309+AN309</f>
        <v>0</v>
      </c>
      <c r="AY309" s="16">
        <f>K309+U309+AE309+AO309</f>
        <v>0</v>
      </c>
      <c r="BA309" s="26" cm="1">
        <f t="array" ref="BA309">SUM(C309:K309+M309:U309+W309:AE309+AG309:AO309)</f>
        <v>50</v>
      </c>
    </row>
    <row r="310" spans="1:53" ht="15.75" thickBot="1" x14ac:dyDescent="0.3">
      <c r="A310" t="s">
        <v>140</v>
      </c>
      <c r="B310" t="s">
        <v>141</v>
      </c>
      <c r="C310" s="15"/>
      <c r="D310" s="16"/>
      <c r="E310" s="16"/>
      <c r="F310" s="16"/>
      <c r="G310" s="16"/>
      <c r="H310" s="16">
        <v>25</v>
      </c>
      <c r="I310" s="16"/>
      <c r="J310" s="16"/>
      <c r="K310" s="17"/>
      <c r="M310" s="15"/>
      <c r="N310" s="16"/>
      <c r="O310" s="16"/>
      <c r="P310" s="16"/>
      <c r="Q310" s="16"/>
      <c r="R310" s="16"/>
      <c r="S310" s="16"/>
      <c r="T310" s="16"/>
      <c r="U310" s="17"/>
      <c r="W310" s="15"/>
      <c r="X310" s="16"/>
      <c r="Y310" s="16"/>
      <c r="Z310" s="16"/>
      <c r="AA310" s="16"/>
      <c r="AB310" s="16"/>
      <c r="AC310" s="16"/>
      <c r="AD310" s="16"/>
      <c r="AE310" s="17"/>
      <c r="AG310" s="15"/>
      <c r="AH310" s="16"/>
      <c r="AI310" s="16"/>
      <c r="AJ310" s="16"/>
      <c r="AK310" s="16">
        <v>15</v>
      </c>
      <c r="AL310" s="16">
        <v>6</v>
      </c>
      <c r="AM310" s="16"/>
      <c r="AN310" s="16"/>
      <c r="AO310" s="17"/>
      <c r="AQ310" s="16">
        <f>C310+M310+W310+AG310</f>
        <v>0</v>
      </c>
      <c r="AR310" s="16">
        <f>D310+N310+X310+AH310</f>
        <v>0</v>
      </c>
      <c r="AS310" s="16">
        <f>E310+O310+Y310+AI310</f>
        <v>0</v>
      </c>
      <c r="AT310" s="16">
        <f>F310+P310+Z310+AJ310</f>
        <v>0</v>
      </c>
      <c r="AU310" s="16">
        <f>G310+Q310+AA310+AK310</f>
        <v>15</v>
      </c>
      <c r="AV310" s="16">
        <f>H310+R310+AB310+AL310</f>
        <v>31</v>
      </c>
      <c r="AW310" s="16">
        <f>I310+S310+AC310+AM310</f>
        <v>0</v>
      </c>
      <c r="AX310" s="16">
        <f>J310+T310+AD310+AN310</f>
        <v>0</v>
      </c>
      <c r="AY310" s="16">
        <f>K310+U310+AE310+AO310</f>
        <v>0</v>
      </c>
      <c r="BA310" s="26" cm="1">
        <f t="array" ref="BA310">SUM(C310:K310+M310:U310+W310:AE310+AG310:AO310)</f>
        <v>46</v>
      </c>
    </row>
    <row r="311" spans="1:53" ht="15.75" thickBot="1" x14ac:dyDescent="0.3">
      <c r="A311" t="s">
        <v>207</v>
      </c>
      <c r="B311" t="s">
        <v>208</v>
      </c>
      <c r="C311" s="15"/>
      <c r="D311" s="16"/>
      <c r="E311" s="16"/>
      <c r="F311" s="16"/>
      <c r="G311" s="16"/>
      <c r="H311" s="16"/>
      <c r="I311" s="16"/>
      <c r="J311" s="16"/>
      <c r="K311" s="17"/>
      <c r="M311" s="15"/>
      <c r="N311" s="16"/>
      <c r="O311" s="16"/>
      <c r="P311" s="16"/>
      <c r="Q311" s="16">
        <v>25</v>
      </c>
      <c r="R311" s="16"/>
      <c r="S311" s="16">
        <v>20</v>
      </c>
      <c r="T311" s="16"/>
      <c r="U311" s="17"/>
      <c r="W311" s="15"/>
      <c r="X311" s="16"/>
      <c r="Y311" s="16"/>
      <c r="Z311" s="16"/>
      <c r="AA311" s="16"/>
      <c r="AB311" s="16"/>
      <c r="AC311" s="16"/>
      <c r="AD311" s="16"/>
      <c r="AE311" s="17"/>
      <c r="AG311" s="15"/>
      <c r="AH311" s="16"/>
      <c r="AI311" s="16"/>
      <c r="AJ311" s="16"/>
      <c r="AK311" s="16"/>
      <c r="AL311" s="16"/>
      <c r="AM311" s="16"/>
      <c r="AN311" s="16"/>
      <c r="AO311" s="17"/>
      <c r="AQ311" s="16">
        <f>C311+M311+W311+AG311</f>
        <v>0</v>
      </c>
      <c r="AR311" s="16">
        <f>D311+N311+X311+AH311</f>
        <v>0</v>
      </c>
      <c r="AS311" s="16">
        <f>E311+O311+Y311+AI311</f>
        <v>0</v>
      </c>
      <c r="AT311" s="16">
        <f>F311+P311+Z311+AJ311</f>
        <v>0</v>
      </c>
      <c r="AU311" s="16">
        <f>G311+Q311+AA311+AK311</f>
        <v>25</v>
      </c>
      <c r="AV311" s="16">
        <f>H311+R311+AB311+AL311</f>
        <v>0</v>
      </c>
      <c r="AW311" s="16">
        <f>I311+S311+AC311+AM311</f>
        <v>20</v>
      </c>
      <c r="AX311" s="16">
        <f>J311+T311+AD311+AN311</f>
        <v>0</v>
      </c>
      <c r="AY311" s="16">
        <f>K311+U311+AE311+AO311</f>
        <v>0</v>
      </c>
      <c r="BA311" s="26" cm="1">
        <f t="array" ref="BA311">SUM(C311:K311+M311:U311+W311:AE311+AG311:AO311)</f>
        <v>45</v>
      </c>
    </row>
    <row r="312" spans="1:53" ht="15.75" thickBot="1" x14ac:dyDescent="0.3">
      <c r="A312" t="s">
        <v>277</v>
      </c>
      <c r="B312" t="s">
        <v>278</v>
      </c>
      <c r="C312" s="34"/>
      <c r="D312" s="35"/>
      <c r="E312" s="35"/>
      <c r="F312" s="35"/>
      <c r="G312" s="35"/>
      <c r="H312" s="35"/>
      <c r="I312" s="35"/>
      <c r="J312" s="35"/>
      <c r="K312" s="36"/>
      <c r="M312" s="34"/>
      <c r="N312" s="35"/>
      <c r="O312" s="35"/>
      <c r="P312" s="35"/>
      <c r="Q312" s="35"/>
      <c r="R312" s="35"/>
      <c r="S312" s="35"/>
      <c r="T312" s="35"/>
      <c r="U312" s="36"/>
      <c r="W312" s="34">
        <v>15</v>
      </c>
      <c r="X312" s="35"/>
      <c r="Y312" s="35"/>
      <c r="Z312" s="35">
        <v>20</v>
      </c>
      <c r="AA312" s="35">
        <v>10</v>
      </c>
      <c r="AB312" s="35"/>
      <c r="AC312" s="35"/>
      <c r="AD312" s="35"/>
      <c r="AE312" s="36"/>
      <c r="AG312" s="34"/>
      <c r="AH312" s="35"/>
      <c r="AI312" s="35"/>
      <c r="AJ312" s="16"/>
      <c r="AK312" s="35"/>
      <c r="AL312" s="35"/>
      <c r="AM312" s="35"/>
      <c r="AN312" s="35"/>
      <c r="AO312" s="36"/>
      <c r="AQ312" s="16">
        <f>C312+M312+W312+AG312</f>
        <v>15</v>
      </c>
      <c r="AR312" s="16">
        <f>D312+N312+X312+AH312</f>
        <v>0</v>
      </c>
      <c r="AS312" s="16">
        <f>E312+O312+Y312+AI312</f>
        <v>0</v>
      </c>
      <c r="AT312" s="16">
        <f>F312+P312+Z312+AJ312</f>
        <v>20</v>
      </c>
      <c r="AU312" s="16">
        <f>G312+Q312+AA312+AK312</f>
        <v>10</v>
      </c>
      <c r="AV312" s="16">
        <f>H312+R312+AB312+AL312</f>
        <v>0</v>
      </c>
      <c r="AW312" s="16">
        <f>I312+S312+AC312+AM312</f>
        <v>0</v>
      </c>
      <c r="AX312" s="16">
        <f>J312+T312+AD312+AN312</f>
        <v>0</v>
      </c>
      <c r="AY312" s="16">
        <f>K312+U312+AE312+AO312</f>
        <v>0</v>
      </c>
      <c r="BA312" s="26" cm="1">
        <f t="array" ref="BA312">SUM(C312:K312+M312:U312+W312:AE312+AG312:AO312)</f>
        <v>45</v>
      </c>
    </row>
    <row r="313" spans="1:53" ht="15.75" thickBot="1" x14ac:dyDescent="0.3">
      <c r="A313" t="s">
        <v>142</v>
      </c>
      <c r="B313" t="s">
        <v>143</v>
      </c>
      <c r="C313" s="34"/>
      <c r="D313" s="35"/>
      <c r="E313" s="35"/>
      <c r="F313" s="35"/>
      <c r="G313" s="35"/>
      <c r="H313" s="35">
        <v>10</v>
      </c>
      <c r="I313" s="35"/>
      <c r="J313" s="35"/>
      <c r="K313" s="36"/>
      <c r="M313" s="34"/>
      <c r="N313" s="35"/>
      <c r="O313" s="35"/>
      <c r="P313" s="35"/>
      <c r="Q313" s="35"/>
      <c r="R313" s="35"/>
      <c r="S313" s="35"/>
      <c r="T313" s="35"/>
      <c r="U313" s="36"/>
      <c r="W313" s="34"/>
      <c r="X313" s="35"/>
      <c r="Y313" s="35"/>
      <c r="Z313" s="35"/>
      <c r="AA313" s="35"/>
      <c r="AB313" s="35">
        <v>15</v>
      </c>
      <c r="AC313" s="35"/>
      <c r="AD313" s="35"/>
      <c r="AE313" s="36"/>
      <c r="AG313" s="34"/>
      <c r="AH313" s="35"/>
      <c r="AI313" s="35"/>
      <c r="AJ313" s="16"/>
      <c r="AK313" s="35"/>
      <c r="AL313" s="35">
        <v>20</v>
      </c>
      <c r="AM313" s="35"/>
      <c r="AN313" s="35"/>
      <c r="AO313" s="36"/>
      <c r="AQ313" s="16">
        <f>C313+M313+W313+AG313</f>
        <v>0</v>
      </c>
      <c r="AR313" s="16">
        <f>D313+N313+X313+AH313</f>
        <v>0</v>
      </c>
      <c r="AS313" s="16">
        <f>E313+O313+Y313+AI313</f>
        <v>0</v>
      </c>
      <c r="AT313" s="16">
        <f>F313+P313+Z313+AJ313</f>
        <v>0</v>
      </c>
      <c r="AU313" s="16">
        <f>G313+Q313+AA313+AK313</f>
        <v>0</v>
      </c>
      <c r="AV313" s="16">
        <f>H313+R313+AB313+AL313</f>
        <v>45</v>
      </c>
      <c r="AW313" s="16">
        <f>I313+S313+AC313+AM313</f>
        <v>0</v>
      </c>
      <c r="AX313" s="16">
        <f>J313+T313+AD313+AN313</f>
        <v>0</v>
      </c>
      <c r="AY313" s="16">
        <f>K313+U313+AE313+AO313</f>
        <v>0</v>
      </c>
      <c r="BA313" s="26" cm="1">
        <f t="array" ref="BA313">SUM(C313:K313+M313:U313+W313:AE313+AG313:AO313)</f>
        <v>45</v>
      </c>
    </row>
    <row r="314" spans="1:53" ht="15.75" thickBot="1" x14ac:dyDescent="0.3">
      <c r="A314" t="s">
        <v>283</v>
      </c>
      <c r="B314" t="s">
        <v>284</v>
      </c>
      <c r="C314" s="34"/>
      <c r="D314" s="35"/>
      <c r="E314" s="35"/>
      <c r="F314" s="35"/>
      <c r="G314" s="35"/>
      <c r="H314" s="35"/>
      <c r="I314" s="35"/>
      <c r="J314" s="35"/>
      <c r="K314" s="36"/>
      <c r="M314" s="34"/>
      <c r="N314" s="35"/>
      <c r="O314" s="35"/>
      <c r="P314" s="35"/>
      <c r="Q314" s="35"/>
      <c r="R314" s="35"/>
      <c r="S314" s="35"/>
      <c r="T314" s="35"/>
      <c r="U314" s="36"/>
      <c r="W314" s="34"/>
      <c r="X314" s="35"/>
      <c r="Y314" s="35"/>
      <c r="Z314" s="35">
        <v>10</v>
      </c>
      <c r="AA314" s="35">
        <v>8</v>
      </c>
      <c r="AB314" s="35">
        <v>25</v>
      </c>
      <c r="AC314" s="35"/>
      <c r="AD314" s="35"/>
      <c r="AE314" s="36"/>
      <c r="AG314" s="34"/>
      <c r="AH314" s="35"/>
      <c r="AI314" s="35"/>
      <c r="AJ314" s="16"/>
      <c r="AK314" s="35"/>
      <c r="AL314" s="35"/>
      <c r="AM314" s="35"/>
      <c r="AN314" s="35"/>
      <c r="AO314" s="36"/>
      <c r="AQ314" s="16">
        <f>C314+M314+W314+AG314</f>
        <v>0</v>
      </c>
      <c r="AR314" s="16">
        <f>D314+N314+X314+AH314</f>
        <v>0</v>
      </c>
      <c r="AS314" s="16">
        <f>E314+O314+Y314+AI314</f>
        <v>0</v>
      </c>
      <c r="AT314" s="16">
        <f>F314+P314+Z314+AJ314</f>
        <v>10</v>
      </c>
      <c r="AU314" s="16">
        <f>G314+Q314+AA314+AK314</f>
        <v>8</v>
      </c>
      <c r="AV314" s="16">
        <f>H314+R314+AB314+AL314</f>
        <v>25</v>
      </c>
      <c r="AW314" s="16">
        <f>I314+S314+AC314+AM314</f>
        <v>0</v>
      </c>
      <c r="AX314" s="16">
        <f>J314+T314+AD314+AN314</f>
        <v>0</v>
      </c>
      <c r="AY314" s="16">
        <f>K314+U314+AE314+AO314</f>
        <v>0</v>
      </c>
      <c r="BA314" s="26" cm="1">
        <f t="array" ref="BA314">SUM(C314:K314+M314:U314+W314:AE314+AG314:AO314)</f>
        <v>43</v>
      </c>
    </row>
    <row r="315" spans="1:53" ht="15.75" thickBot="1" x14ac:dyDescent="0.3">
      <c r="A315" t="s">
        <v>275</v>
      </c>
      <c r="B315" t="s">
        <v>276</v>
      </c>
      <c r="C315" s="34"/>
      <c r="D315" s="35"/>
      <c r="E315" s="35"/>
      <c r="F315" s="35"/>
      <c r="G315" s="35"/>
      <c r="H315" s="35"/>
      <c r="I315" s="35"/>
      <c r="J315" s="35"/>
      <c r="K315" s="36"/>
      <c r="M315" s="34"/>
      <c r="N315" s="35"/>
      <c r="O315" s="35"/>
      <c r="P315" s="35"/>
      <c r="Q315" s="35"/>
      <c r="R315" s="35"/>
      <c r="S315" s="35"/>
      <c r="T315" s="35"/>
      <c r="U315" s="36"/>
      <c r="W315" s="34">
        <v>20</v>
      </c>
      <c r="X315" s="35"/>
      <c r="Y315" s="35"/>
      <c r="Z315" s="35"/>
      <c r="AA315" s="35"/>
      <c r="AB315" s="35"/>
      <c r="AC315" s="35"/>
      <c r="AD315" s="35"/>
      <c r="AE315" s="36"/>
      <c r="AG315" s="34">
        <v>20</v>
      </c>
      <c r="AH315" s="35"/>
      <c r="AI315" s="35"/>
      <c r="AJ315" s="16"/>
      <c r="AK315" s="35"/>
      <c r="AL315" s="35"/>
      <c r="AM315" s="35"/>
      <c r="AN315" s="35"/>
      <c r="AO315" s="36"/>
      <c r="AQ315" s="16">
        <f>C315+M315+W315+AG315</f>
        <v>40</v>
      </c>
      <c r="AR315" s="16">
        <f>D315+N315+X315+AH315</f>
        <v>0</v>
      </c>
      <c r="AS315" s="16">
        <f>E315+O315+Y315+AI315</f>
        <v>0</v>
      </c>
      <c r="AT315" s="16">
        <f>F315+P315+Z315+AJ315</f>
        <v>0</v>
      </c>
      <c r="AU315" s="16">
        <f>G315+Q315+AA315+AK315</f>
        <v>0</v>
      </c>
      <c r="AV315" s="16">
        <f>H315+R315+AB315+AL315</f>
        <v>0</v>
      </c>
      <c r="AW315" s="16">
        <f>I315+S315+AC315+AM315</f>
        <v>0</v>
      </c>
      <c r="AX315" s="16">
        <f>J315+T315+AD315+AN315</f>
        <v>0</v>
      </c>
      <c r="AY315" s="16">
        <f>K315+U315+AE315+AO315</f>
        <v>0</v>
      </c>
      <c r="BA315" s="26" cm="1">
        <f t="array" ref="BA315">SUM(C315:K315+M315:U315+W315:AE315+AG315:AO315)</f>
        <v>40</v>
      </c>
    </row>
    <row r="316" spans="1:53" ht="15.75" thickBot="1" x14ac:dyDescent="0.3">
      <c r="A316" t="s">
        <v>321</v>
      </c>
      <c r="B316" t="s">
        <v>322</v>
      </c>
      <c r="C316" s="34"/>
      <c r="D316" s="35"/>
      <c r="E316" s="35"/>
      <c r="F316" s="35"/>
      <c r="G316" s="35"/>
      <c r="H316" s="35"/>
      <c r="I316" s="35"/>
      <c r="J316" s="35"/>
      <c r="K316" s="36"/>
      <c r="M316" s="34"/>
      <c r="N316" s="35"/>
      <c r="O316" s="35"/>
      <c r="P316" s="35"/>
      <c r="Q316" s="35"/>
      <c r="R316" s="35"/>
      <c r="S316" s="35"/>
      <c r="T316" s="35"/>
      <c r="U316" s="36"/>
      <c r="W316" s="34"/>
      <c r="X316" s="35"/>
      <c r="Y316" s="35"/>
      <c r="Z316" s="35"/>
      <c r="AA316" s="35">
        <v>15</v>
      </c>
      <c r="AB316" s="35">
        <v>20</v>
      </c>
      <c r="AC316" s="35"/>
      <c r="AD316" s="35"/>
      <c r="AE316" s="36"/>
      <c r="AG316" s="34"/>
      <c r="AH316" s="35"/>
      <c r="AI316" s="35">
        <v>4</v>
      </c>
      <c r="AJ316" s="16"/>
      <c r="AK316" s="35"/>
      <c r="AL316" s="35"/>
      <c r="AM316" s="35"/>
      <c r="AN316" s="35"/>
      <c r="AO316" s="36"/>
      <c r="AQ316" s="16">
        <f>C316+M316+W316+AG316</f>
        <v>0</v>
      </c>
      <c r="AR316" s="16">
        <f>D316+N316+X316+AH316</f>
        <v>0</v>
      </c>
      <c r="AS316" s="16">
        <f>E316+O316+Y316+AI316</f>
        <v>4</v>
      </c>
      <c r="AT316" s="16">
        <f>F316+P316+Z316+AJ316</f>
        <v>0</v>
      </c>
      <c r="AU316" s="16">
        <f>G316+Q316+AA316+AK316</f>
        <v>15</v>
      </c>
      <c r="AV316" s="16">
        <f>H316+R316+AB316+AL316</f>
        <v>20</v>
      </c>
      <c r="AW316" s="16">
        <f>I316+S316+AC316+AM316</f>
        <v>0</v>
      </c>
      <c r="AX316" s="16">
        <f>J316+T316+AD316+AN316</f>
        <v>0</v>
      </c>
      <c r="AY316" s="16">
        <f>K316+U316+AE316+AO316</f>
        <v>0</v>
      </c>
      <c r="BA316" s="26" cm="1">
        <f t="array" ref="BA316">SUM(C316:K316+M316:U316+W316:AE316+AG316:AO316)</f>
        <v>39</v>
      </c>
    </row>
    <row r="317" spans="1:53" ht="15.75" thickBot="1" x14ac:dyDescent="0.3">
      <c r="A317" t="s">
        <v>192</v>
      </c>
      <c r="B317" t="s">
        <v>193</v>
      </c>
      <c r="C317" s="34"/>
      <c r="D317" s="35"/>
      <c r="E317" s="35"/>
      <c r="F317" s="35"/>
      <c r="G317" s="35"/>
      <c r="H317" s="35"/>
      <c r="I317" s="35"/>
      <c r="J317" s="35"/>
      <c r="K317" s="36"/>
      <c r="M317" s="34"/>
      <c r="N317" s="35"/>
      <c r="O317" s="35">
        <v>9</v>
      </c>
      <c r="P317" s="35">
        <v>6</v>
      </c>
      <c r="Q317" s="35">
        <v>8</v>
      </c>
      <c r="R317" s="35"/>
      <c r="S317" s="35"/>
      <c r="T317" s="35"/>
      <c r="U317" s="36"/>
      <c r="W317" s="34"/>
      <c r="X317" s="35"/>
      <c r="Y317" s="35"/>
      <c r="Z317" s="35"/>
      <c r="AA317" s="35"/>
      <c r="AB317" s="35"/>
      <c r="AC317" s="35"/>
      <c r="AD317" s="35"/>
      <c r="AE317" s="36"/>
      <c r="AG317" s="34">
        <v>8</v>
      </c>
      <c r="AH317" s="35"/>
      <c r="AI317" s="35"/>
      <c r="AJ317" s="16">
        <v>6</v>
      </c>
      <c r="AK317" s="35"/>
      <c r="AL317" s="35"/>
      <c r="AM317" s="35"/>
      <c r="AN317" s="35"/>
      <c r="AO317" s="36"/>
      <c r="AQ317" s="16">
        <f>C317+M317+W317+AG317</f>
        <v>8</v>
      </c>
      <c r="AR317" s="16">
        <f>D317+N317+X317+AH317</f>
        <v>0</v>
      </c>
      <c r="AS317" s="16">
        <f>E317+O317+Y317+AI317</f>
        <v>9</v>
      </c>
      <c r="AT317" s="16">
        <f>F317+P317+Z317+AJ317</f>
        <v>12</v>
      </c>
      <c r="AU317" s="16">
        <f>G317+Q317+AA317+AK317</f>
        <v>8</v>
      </c>
      <c r="AV317" s="16">
        <f>H317+R317+AB317+AL317</f>
        <v>0</v>
      </c>
      <c r="AW317" s="16">
        <f>I317+S317+AC317+AM317</f>
        <v>0</v>
      </c>
      <c r="AX317" s="16">
        <f>J317+T317+AD317+AN317</f>
        <v>0</v>
      </c>
      <c r="AY317" s="16">
        <f>K317+U317+AE317+AO317</f>
        <v>0</v>
      </c>
      <c r="BA317" s="26" cm="1">
        <f t="array" ref="BA317">SUM(C317:K317+M317:U317+W317:AE317+AG317:AO317)</f>
        <v>37</v>
      </c>
    </row>
    <row r="318" spans="1:53" ht="15.75" thickBot="1" x14ac:dyDescent="0.3">
      <c r="A318" t="s">
        <v>301</v>
      </c>
      <c r="B318" t="s">
        <v>302</v>
      </c>
      <c r="C318" s="34"/>
      <c r="D318" s="35"/>
      <c r="E318" s="35"/>
      <c r="F318" s="35"/>
      <c r="G318" s="35"/>
      <c r="H318" s="35"/>
      <c r="I318" s="35"/>
      <c r="J318" s="35"/>
      <c r="K318" s="36"/>
      <c r="M318" s="34"/>
      <c r="N318" s="35"/>
      <c r="O318" s="35"/>
      <c r="P318" s="35"/>
      <c r="Q318" s="35"/>
      <c r="R318" s="35"/>
      <c r="S318" s="35"/>
      <c r="T318" s="35"/>
      <c r="U318" s="36"/>
      <c r="W318" s="34"/>
      <c r="X318" s="35">
        <v>8</v>
      </c>
      <c r="Y318" s="35">
        <v>15</v>
      </c>
      <c r="Z318" s="35"/>
      <c r="AA318" s="35"/>
      <c r="AB318" s="35">
        <v>10</v>
      </c>
      <c r="AC318" s="35"/>
      <c r="AD318" s="35"/>
      <c r="AE318" s="36"/>
      <c r="AG318" s="34"/>
      <c r="AH318" s="35"/>
      <c r="AI318" s="35"/>
      <c r="AJ318" s="16"/>
      <c r="AK318" s="35"/>
      <c r="AL318" s="35"/>
      <c r="AM318" s="35"/>
      <c r="AN318" s="35"/>
      <c r="AO318" s="36"/>
      <c r="AQ318" s="16">
        <f>C318+M318+W318+AG318</f>
        <v>0</v>
      </c>
      <c r="AR318" s="16">
        <f>D318+N318+X318+AH318</f>
        <v>8</v>
      </c>
      <c r="AS318" s="16">
        <f>E318+O318+Y318+AI318</f>
        <v>15</v>
      </c>
      <c r="AT318" s="16">
        <f>F318+P318+Z318+AJ318</f>
        <v>0</v>
      </c>
      <c r="AU318" s="16">
        <f>G318+Q318+AA318+AK318</f>
        <v>0</v>
      </c>
      <c r="AV318" s="16">
        <f>H318+R318+AB318+AL318</f>
        <v>10</v>
      </c>
      <c r="AW318" s="16">
        <f>I318+S318+AC318+AM318</f>
        <v>0</v>
      </c>
      <c r="AX318" s="16">
        <f>J318+T318+AD318+AN318</f>
        <v>0</v>
      </c>
      <c r="AY318" s="16">
        <f>K318+U318+AE318+AO318</f>
        <v>0</v>
      </c>
      <c r="BA318" s="26" cm="1">
        <f t="array" ref="BA318">SUM(C318:K318+M318:U318+W318:AE318+AG318:AO318)</f>
        <v>33</v>
      </c>
    </row>
    <row r="319" spans="1:53" ht="15.75" thickBot="1" x14ac:dyDescent="0.3">
      <c r="A319" t="s">
        <v>379</v>
      </c>
      <c r="B319" t="s">
        <v>365</v>
      </c>
      <c r="C319" s="34"/>
      <c r="D319" s="35"/>
      <c r="E319" s="35"/>
      <c r="F319" s="35"/>
      <c r="G319" s="35"/>
      <c r="H319" s="35"/>
      <c r="I319" s="35"/>
      <c r="J319" s="35"/>
      <c r="K319" s="36"/>
      <c r="M319" s="34"/>
      <c r="N319" s="35"/>
      <c r="O319" s="35"/>
      <c r="P319" s="35"/>
      <c r="Q319" s="35"/>
      <c r="R319" s="35"/>
      <c r="S319" s="35"/>
      <c r="T319" s="35"/>
      <c r="U319" s="36"/>
      <c r="W319" s="34"/>
      <c r="X319" s="35"/>
      <c r="Y319" s="35"/>
      <c r="Z319" s="35"/>
      <c r="AA319" s="35"/>
      <c r="AB319" s="35"/>
      <c r="AC319" s="35"/>
      <c r="AD319" s="35"/>
      <c r="AE319" s="36"/>
      <c r="AG319" s="34"/>
      <c r="AH319" s="35"/>
      <c r="AI319" s="35"/>
      <c r="AJ319" s="16"/>
      <c r="AK319" s="35">
        <v>4</v>
      </c>
      <c r="AL319" s="35">
        <v>25</v>
      </c>
      <c r="AM319" s="35"/>
      <c r="AN319" s="35"/>
      <c r="AO319" s="36"/>
      <c r="AQ319" s="16">
        <f>C319+M319+W319+AG319</f>
        <v>0</v>
      </c>
      <c r="AR319" s="16">
        <f>D319+N319+X319+AH319</f>
        <v>0</v>
      </c>
      <c r="AS319" s="16">
        <f>E319+O319+Y319+AI319</f>
        <v>0</v>
      </c>
      <c r="AT319" s="16">
        <f>F319+P319+Z319+AJ319</f>
        <v>0</v>
      </c>
      <c r="AU319" s="16">
        <f>G319+Q319+AA319+AK319</f>
        <v>4</v>
      </c>
      <c r="AV319" s="16">
        <f>H319+R319+AB319+AL319</f>
        <v>25</v>
      </c>
      <c r="AW319" s="16">
        <f>I319+S319+AC319+AM319</f>
        <v>0</v>
      </c>
      <c r="AX319" s="16">
        <f>J319+T319+AD319+AN319</f>
        <v>0</v>
      </c>
      <c r="AY319" s="16">
        <f>K319+U319+AE319+AO319</f>
        <v>0</v>
      </c>
      <c r="BA319" s="26" cm="1">
        <f t="array" ref="BA319">SUM(C319:K319+M319:U319+W319:AE319+AG319:AO319)</f>
        <v>29</v>
      </c>
    </row>
    <row r="320" spans="1:53" ht="15.75" thickBot="1" x14ac:dyDescent="0.3">
      <c r="A320" t="s">
        <v>316</v>
      </c>
      <c r="B320" t="s">
        <v>317</v>
      </c>
      <c r="C320" s="34"/>
      <c r="D320" s="35"/>
      <c r="E320" s="35"/>
      <c r="F320" s="35"/>
      <c r="G320" s="35"/>
      <c r="H320" s="35"/>
      <c r="I320" s="35"/>
      <c r="J320" s="35"/>
      <c r="K320" s="36"/>
      <c r="M320" s="34"/>
      <c r="N320" s="35"/>
      <c r="O320" s="35"/>
      <c r="P320" s="35"/>
      <c r="Q320" s="35"/>
      <c r="R320" s="35"/>
      <c r="S320" s="35"/>
      <c r="T320" s="35"/>
      <c r="U320" s="36"/>
      <c r="W320" s="34"/>
      <c r="X320" s="35"/>
      <c r="Y320" s="35">
        <v>6</v>
      </c>
      <c r="Z320" s="35"/>
      <c r="AA320" s="35"/>
      <c r="AB320" s="35"/>
      <c r="AC320" s="35">
        <v>20</v>
      </c>
      <c r="AD320" s="35"/>
      <c r="AE320" s="36"/>
      <c r="AG320" s="34"/>
      <c r="AH320" s="35"/>
      <c r="AI320" s="35"/>
      <c r="AJ320" s="16"/>
      <c r="AK320" s="35"/>
      <c r="AL320" s="35"/>
      <c r="AM320" s="35"/>
      <c r="AN320" s="35"/>
      <c r="AO320" s="36"/>
      <c r="AQ320" s="16">
        <f>C320+M320+W320+AG320</f>
        <v>0</v>
      </c>
      <c r="AR320" s="16">
        <f>D320+N320+X320+AH320</f>
        <v>0</v>
      </c>
      <c r="AS320" s="16">
        <f>E320+O320+Y320+AI320</f>
        <v>6</v>
      </c>
      <c r="AT320" s="16">
        <f>F320+P320+Z320+AJ320</f>
        <v>0</v>
      </c>
      <c r="AU320" s="16">
        <f>G320+Q320+AA320+AK320</f>
        <v>0</v>
      </c>
      <c r="AV320" s="16">
        <f>H320+R320+AB320+AL320</f>
        <v>0</v>
      </c>
      <c r="AW320" s="16">
        <f>I320+S320+AC320+AM320</f>
        <v>20</v>
      </c>
      <c r="AX320" s="16">
        <f>J320+T320+AD320+AN320</f>
        <v>0</v>
      </c>
      <c r="AY320" s="16">
        <f>K320+U320+AE320+AO320</f>
        <v>0</v>
      </c>
      <c r="BA320" s="26" cm="1">
        <f t="array" ref="BA320">SUM(C320:K320+M320:U320+W320:AE320+AG320:AO320)</f>
        <v>26</v>
      </c>
    </row>
    <row r="321" spans="1:53" ht="15.75" thickBot="1" x14ac:dyDescent="0.3">
      <c r="A321" t="s">
        <v>375</v>
      </c>
      <c r="B321" t="s">
        <v>376</v>
      </c>
      <c r="C321" s="34"/>
      <c r="D321" s="35"/>
      <c r="E321" s="35"/>
      <c r="F321" s="35"/>
      <c r="G321" s="35"/>
      <c r="H321" s="35"/>
      <c r="I321" s="35"/>
      <c r="J321" s="35"/>
      <c r="K321" s="36"/>
      <c r="M321" s="34"/>
      <c r="N321" s="35"/>
      <c r="O321" s="35"/>
      <c r="P321" s="35"/>
      <c r="Q321" s="35"/>
      <c r="R321" s="35"/>
      <c r="S321" s="35"/>
      <c r="T321" s="35"/>
      <c r="U321" s="36"/>
      <c r="W321" s="34"/>
      <c r="X321" s="35"/>
      <c r="Y321" s="35"/>
      <c r="Z321" s="35"/>
      <c r="AA321" s="35"/>
      <c r="AB321" s="35"/>
      <c r="AC321" s="35"/>
      <c r="AD321" s="35"/>
      <c r="AE321" s="36"/>
      <c r="AG321" s="34"/>
      <c r="AH321" s="35"/>
      <c r="AI321" s="35"/>
      <c r="AJ321" s="16">
        <v>10</v>
      </c>
      <c r="AK321" s="35">
        <v>10</v>
      </c>
      <c r="AL321" s="35">
        <v>4</v>
      </c>
      <c r="AM321" s="35"/>
      <c r="AN321" s="35"/>
      <c r="AO321" s="36"/>
      <c r="AQ321" s="16">
        <f>C321+M321+W321+AG321</f>
        <v>0</v>
      </c>
      <c r="AR321" s="16">
        <f>D321+N321+X321+AH321</f>
        <v>0</v>
      </c>
      <c r="AS321" s="16">
        <f>E321+O321+Y321+AI321</f>
        <v>0</v>
      </c>
      <c r="AT321" s="16">
        <f>F321+P321+Z321+AJ321</f>
        <v>10</v>
      </c>
      <c r="AU321" s="16">
        <f>G321+Q321+AA321+AK321</f>
        <v>10</v>
      </c>
      <c r="AV321" s="16">
        <f>H321+R321+AB321+AL321</f>
        <v>4</v>
      </c>
      <c r="AW321" s="16">
        <f>I321+S321+AC321+AM321</f>
        <v>0</v>
      </c>
      <c r="AX321" s="16">
        <f>J321+T321+AD321+AN321</f>
        <v>0</v>
      </c>
      <c r="AY321" s="16">
        <f>K321+U321+AE321+AO321</f>
        <v>0</v>
      </c>
      <c r="BA321" s="26" cm="1">
        <f t="array" ref="BA321">SUM(C321:K321+M321:U321+W321:AE321+AG321:AO321)</f>
        <v>24</v>
      </c>
    </row>
    <row r="322" spans="1:53" ht="15.75" thickBot="1" x14ac:dyDescent="0.3">
      <c r="A322" t="s">
        <v>327</v>
      </c>
      <c r="B322" t="s">
        <v>328</v>
      </c>
      <c r="C322" s="34"/>
      <c r="D322" s="35"/>
      <c r="E322" s="35"/>
      <c r="F322" s="35"/>
      <c r="G322" s="35"/>
      <c r="H322" s="35"/>
      <c r="I322" s="35"/>
      <c r="J322" s="35"/>
      <c r="K322" s="36"/>
      <c r="M322" s="34"/>
      <c r="N322" s="35"/>
      <c r="O322" s="35"/>
      <c r="P322" s="35"/>
      <c r="Q322" s="35"/>
      <c r="R322" s="35"/>
      <c r="S322" s="35"/>
      <c r="T322" s="35"/>
      <c r="U322" s="36"/>
      <c r="W322" s="34"/>
      <c r="X322" s="35"/>
      <c r="Y322" s="35"/>
      <c r="Z322" s="35"/>
      <c r="AA322" s="35"/>
      <c r="AB322" s="35">
        <v>8</v>
      </c>
      <c r="AC322" s="35">
        <v>15</v>
      </c>
      <c r="AD322" s="35"/>
      <c r="AE322" s="36"/>
      <c r="AG322" s="34"/>
      <c r="AH322" s="35"/>
      <c r="AI322" s="35"/>
      <c r="AJ322" s="16"/>
      <c r="AK322" s="35"/>
      <c r="AL322" s="35"/>
      <c r="AM322" s="35"/>
      <c r="AN322" s="35"/>
      <c r="AO322" s="36"/>
      <c r="AQ322" s="16">
        <f>C322+M322+W322+AG322</f>
        <v>0</v>
      </c>
      <c r="AR322" s="16">
        <f>D322+N322+X322+AH322</f>
        <v>0</v>
      </c>
      <c r="AS322" s="16">
        <f>E322+O322+Y322+AI322</f>
        <v>0</v>
      </c>
      <c r="AT322" s="16">
        <f>F322+P322+Z322+AJ322</f>
        <v>0</v>
      </c>
      <c r="AU322" s="16">
        <f>G322+Q322+AA322+AK322</f>
        <v>0</v>
      </c>
      <c r="AV322" s="16">
        <f>H322+R322+AB322+AL322</f>
        <v>8</v>
      </c>
      <c r="AW322" s="16">
        <f>I322+S322+AC322+AM322</f>
        <v>15</v>
      </c>
      <c r="AX322" s="16">
        <f>J322+T322+AD322+AN322</f>
        <v>0</v>
      </c>
      <c r="AY322" s="16">
        <f>K322+U322+AE322+AO322</f>
        <v>0</v>
      </c>
      <c r="BA322" s="26" cm="1">
        <f t="array" ref="BA322">SUM(C322:K322+M322:U322+W322:AE322+AG322:AO322)</f>
        <v>23</v>
      </c>
    </row>
    <row r="323" spans="1:53" ht="15.75" thickBot="1" x14ac:dyDescent="0.3">
      <c r="A323" t="s">
        <v>287</v>
      </c>
      <c r="B323" t="s">
        <v>288</v>
      </c>
      <c r="C323" s="34"/>
      <c r="D323" s="35"/>
      <c r="E323" s="35"/>
      <c r="F323" s="35"/>
      <c r="G323" s="35"/>
      <c r="H323" s="35"/>
      <c r="I323" s="35"/>
      <c r="J323" s="35"/>
      <c r="K323" s="36"/>
      <c r="M323" s="34"/>
      <c r="N323" s="35"/>
      <c r="O323" s="35"/>
      <c r="P323" s="35"/>
      <c r="Q323" s="35"/>
      <c r="R323" s="35"/>
      <c r="S323" s="35"/>
      <c r="T323" s="35"/>
      <c r="U323" s="36"/>
      <c r="W323" s="34"/>
      <c r="X323" s="35">
        <v>15</v>
      </c>
      <c r="Y323" s="35"/>
      <c r="Z323" s="35">
        <v>6</v>
      </c>
      <c r="AA323" s="35"/>
      <c r="AB323" s="35"/>
      <c r="AC323" s="35"/>
      <c r="AD323" s="35"/>
      <c r="AE323" s="36"/>
      <c r="AG323" s="34"/>
      <c r="AH323" s="35"/>
      <c r="AI323" s="35"/>
      <c r="AJ323" s="16"/>
      <c r="AK323" s="35"/>
      <c r="AL323" s="35"/>
      <c r="AM323" s="35"/>
      <c r="AN323" s="35"/>
      <c r="AO323" s="36"/>
      <c r="AQ323" s="16">
        <f>C323+M323+W323+AG323</f>
        <v>0</v>
      </c>
      <c r="AR323" s="16">
        <f>D323+N323+X323+AH323</f>
        <v>15</v>
      </c>
      <c r="AS323" s="16">
        <f>E323+O323+Y323+AI323</f>
        <v>0</v>
      </c>
      <c r="AT323" s="16">
        <f>F323+P323+Z323+AJ323</f>
        <v>6</v>
      </c>
      <c r="AU323" s="16">
        <f>G323+Q323+AA323+AK323</f>
        <v>0</v>
      </c>
      <c r="AV323" s="16">
        <f>H323+R323+AB323+AL323</f>
        <v>0</v>
      </c>
      <c r="AW323" s="16">
        <f>I323+S323+AC323+AM323</f>
        <v>0</v>
      </c>
      <c r="AX323" s="16">
        <f>J323+T323+AD323+AN323</f>
        <v>0</v>
      </c>
      <c r="AY323" s="16">
        <f>K323+U323+AE323+AO323</f>
        <v>0</v>
      </c>
      <c r="BA323" s="26" cm="1">
        <f t="array" ref="BA323">SUM(C323:K323+M323:U323+W323:AE323+AG323:AO323)</f>
        <v>21</v>
      </c>
    </row>
    <row r="324" spans="1:53" ht="15.75" thickBot="1" x14ac:dyDescent="0.3">
      <c r="A324" t="s">
        <v>380</v>
      </c>
      <c r="B324" t="s">
        <v>381</v>
      </c>
      <c r="C324" s="34"/>
      <c r="D324" s="35"/>
      <c r="E324" s="35"/>
      <c r="F324" s="35"/>
      <c r="G324" s="35"/>
      <c r="H324" s="35"/>
      <c r="I324" s="35"/>
      <c r="J324" s="35"/>
      <c r="K324" s="36"/>
      <c r="M324" s="34"/>
      <c r="N324" s="35"/>
      <c r="O324" s="35"/>
      <c r="P324" s="35"/>
      <c r="Q324" s="35"/>
      <c r="R324" s="35"/>
      <c r="S324" s="35"/>
      <c r="T324" s="35"/>
      <c r="U324" s="36"/>
      <c r="W324" s="34"/>
      <c r="X324" s="35"/>
      <c r="Y324" s="35"/>
      <c r="Z324" s="35"/>
      <c r="AA324" s="35"/>
      <c r="AB324" s="35"/>
      <c r="AC324" s="35"/>
      <c r="AD324" s="35"/>
      <c r="AE324" s="36"/>
      <c r="AG324" s="34"/>
      <c r="AH324" s="35">
        <v>15</v>
      </c>
      <c r="AI324" s="35">
        <v>6</v>
      </c>
      <c r="AJ324" s="16"/>
      <c r="AK324" s="35"/>
      <c r="AL324" s="35"/>
      <c r="AM324" s="35"/>
      <c r="AN324" s="35"/>
      <c r="AO324" s="36"/>
      <c r="AQ324" s="16">
        <f>C324+M324+W324+AG324</f>
        <v>0</v>
      </c>
      <c r="AR324" s="16">
        <f>D324+N324+X324+AH324</f>
        <v>15</v>
      </c>
      <c r="AS324" s="16">
        <f>E324+O324+Y324+AI324</f>
        <v>6</v>
      </c>
      <c r="AT324" s="16">
        <f>F324+P324+Z324+AJ324</f>
        <v>0</v>
      </c>
      <c r="AU324" s="16">
        <f>G324+Q324+AA324+AK324</f>
        <v>0</v>
      </c>
      <c r="AV324" s="16">
        <f>H324+R324+AB324+AL324</f>
        <v>0</v>
      </c>
      <c r="AW324" s="16">
        <f>I324+S324+AC324+AM324</f>
        <v>0</v>
      </c>
      <c r="AX324" s="16">
        <f>J324+T324+AD324+AN324</f>
        <v>0</v>
      </c>
      <c r="AY324" s="16">
        <f>K324+U324+AE324+AO324</f>
        <v>0</v>
      </c>
      <c r="BA324" s="26" cm="1">
        <f t="array" ref="BA324">SUM(C324:K324+M324:U324+W324:AE324+AG324:AO324)</f>
        <v>21</v>
      </c>
    </row>
    <row r="325" spans="1:53" ht="15.75" thickBot="1" x14ac:dyDescent="0.3">
      <c r="A325" t="s">
        <v>269</v>
      </c>
      <c r="B325" t="s">
        <v>270</v>
      </c>
      <c r="C325" s="34"/>
      <c r="D325" s="35"/>
      <c r="E325" s="35"/>
      <c r="F325" s="35"/>
      <c r="G325" s="35"/>
      <c r="H325" s="35"/>
      <c r="I325" s="35"/>
      <c r="J325" s="35"/>
      <c r="K325" s="36"/>
      <c r="M325" s="34"/>
      <c r="N325" s="35"/>
      <c r="O325" s="35"/>
      <c r="P325" s="35"/>
      <c r="Q325" s="35">
        <v>20</v>
      </c>
      <c r="R325" s="35"/>
      <c r="S325" s="35"/>
      <c r="T325" s="35"/>
      <c r="U325" s="36"/>
      <c r="W325" s="34"/>
      <c r="X325" s="35"/>
      <c r="Y325" s="35"/>
      <c r="Z325" s="35"/>
      <c r="AA325" s="35"/>
      <c r="AB325" s="35"/>
      <c r="AC325" s="35"/>
      <c r="AD325" s="35"/>
      <c r="AE325" s="36"/>
      <c r="AG325" s="34"/>
      <c r="AH325" s="35"/>
      <c r="AI325" s="35"/>
      <c r="AJ325" s="16"/>
      <c r="AK325" s="35"/>
      <c r="AL325" s="35"/>
      <c r="AM325" s="35"/>
      <c r="AN325" s="35"/>
      <c r="AO325" s="36"/>
      <c r="AQ325" s="16">
        <f>C325+M325+W325+AG325</f>
        <v>0</v>
      </c>
      <c r="AR325" s="16">
        <f>D325+N325+X325+AH325</f>
        <v>0</v>
      </c>
      <c r="AS325" s="16">
        <f>E325+O325+Y325+AI325</f>
        <v>0</v>
      </c>
      <c r="AT325" s="16">
        <f>F325+P325+Z325+AJ325</f>
        <v>0</v>
      </c>
      <c r="AU325" s="16">
        <f>G325+Q325+AA325+AK325</f>
        <v>20</v>
      </c>
      <c r="AV325" s="16">
        <f>H325+R325+AB325+AL325</f>
        <v>0</v>
      </c>
      <c r="AW325" s="16">
        <f>I325+S325+AC325+AM325</f>
        <v>0</v>
      </c>
      <c r="AX325" s="16">
        <f>J325+T325+AD325+AN325</f>
        <v>0</v>
      </c>
      <c r="AY325" s="16">
        <f>K325+U325+AE325+AO325</f>
        <v>0</v>
      </c>
      <c r="BA325" s="26" cm="1">
        <f t="array" ref="BA325">SUM(C325:K325+M325:U325+W325:AE325+AG325:AO325)</f>
        <v>20</v>
      </c>
    </row>
    <row r="326" spans="1:53" ht="15.75" thickBot="1" x14ac:dyDescent="0.3">
      <c r="A326" t="s">
        <v>386</v>
      </c>
      <c r="B326" t="s">
        <v>387</v>
      </c>
      <c r="C326" s="34"/>
      <c r="D326" s="35"/>
      <c r="E326" s="35"/>
      <c r="F326" s="35"/>
      <c r="G326" s="35"/>
      <c r="H326" s="35"/>
      <c r="I326" s="35"/>
      <c r="J326" s="35"/>
      <c r="K326" s="36"/>
      <c r="M326" s="34"/>
      <c r="N326" s="35"/>
      <c r="O326" s="35"/>
      <c r="P326" s="35"/>
      <c r="Q326" s="35"/>
      <c r="R326" s="35"/>
      <c r="S326" s="35"/>
      <c r="T326" s="35"/>
      <c r="U326" s="36"/>
      <c r="W326" s="34"/>
      <c r="X326" s="35"/>
      <c r="Y326" s="35"/>
      <c r="Z326" s="35"/>
      <c r="AA326" s="35"/>
      <c r="AB326" s="35"/>
      <c r="AC326" s="35"/>
      <c r="AD326" s="35"/>
      <c r="AE326" s="36"/>
      <c r="AG326" s="34"/>
      <c r="AH326" s="35">
        <v>20</v>
      </c>
      <c r="AI326" s="35"/>
      <c r="AJ326" s="16"/>
      <c r="AK326" s="35"/>
      <c r="AL326" s="35"/>
      <c r="AM326" s="35"/>
      <c r="AN326" s="35"/>
      <c r="AO326" s="36"/>
      <c r="AQ326" s="16">
        <f>C326+M326+W326+AG326</f>
        <v>0</v>
      </c>
      <c r="AR326" s="16">
        <f>D326+N326+X326+AH326</f>
        <v>20</v>
      </c>
      <c r="AS326" s="16">
        <f>E326+O326+Y326+AI326</f>
        <v>0</v>
      </c>
      <c r="AT326" s="16">
        <f>F326+P326+Z326+AJ326</f>
        <v>0</v>
      </c>
      <c r="AU326" s="16">
        <f>G326+Q326+AA326+AK326</f>
        <v>0</v>
      </c>
      <c r="AV326" s="16">
        <f>H326+R326+AB326+AL326</f>
        <v>0</v>
      </c>
      <c r="AW326" s="16">
        <f>I326+S326+AC326+AM326</f>
        <v>0</v>
      </c>
      <c r="AX326" s="16">
        <f>J326+T326+AD326+AN326</f>
        <v>0</v>
      </c>
      <c r="AY326" s="16">
        <f>K326+U326+AE326+AO326</f>
        <v>0</v>
      </c>
      <c r="BA326" s="26" cm="1">
        <f t="array" ref="BA326">SUM(C326:K326+M326:U326+W326:AE326+AG326:AO326)</f>
        <v>20</v>
      </c>
    </row>
    <row r="327" spans="1:53" ht="15.75" thickBot="1" x14ac:dyDescent="0.3">
      <c r="A327" t="s">
        <v>271</v>
      </c>
      <c r="B327" t="s">
        <v>272</v>
      </c>
      <c r="C327" s="34"/>
      <c r="D327" s="35"/>
      <c r="E327" s="35"/>
      <c r="F327" s="35"/>
      <c r="G327" s="35"/>
      <c r="H327" s="35"/>
      <c r="I327" s="35"/>
      <c r="J327" s="35"/>
      <c r="K327" s="36"/>
      <c r="M327" s="34"/>
      <c r="N327" s="35"/>
      <c r="O327" s="35"/>
      <c r="P327" s="35"/>
      <c r="Q327" s="35">
        <v>15</v>
      </c>
      <c r="R327" s="35"/>
      <c r="S327" s="35"/>
      <c r="T327" s="35"/>
      <c r="U327" s="36"/>
      <c r="W327" s="34"/>
      <c r="X327" s="35"/>
      <c r="Y327" s="35"/>
      <c r="Z327" s="35"/>
      <c r="AA327" s="35"/>
      <c r="AB327" s="35"/>
      <c r="AC327" s="35"/>
      <c r="AD327" s="35"/>
      <c r="AE327" s="36"/>
      <c r="AG327" s="34"/>
      <c r="AH327" s="35"/>
      <c r="AI327" s="35"/>
      <c r="AJ327" s="16"/>
      <c r="AK327" s="35"/>
      <c r="AL327" s="35"/>
      <c r="AM327" s="35"/>
      <c r="AN327" s="35"/>
      <c r="AO327" s="36"/>
      <c r="AQ327" s="16">
        <f>C327+M327+W327+AG327</f>
        <v>0</v>
      </c>
      <c r="AR327" s="16">
        <f>D327+N327+X327+AH327</f>
        <v>0</v>
      </c>
      <c r="AS327" s="16">
        <f>E327+O327+Y327+AI327</f>
        <v>0</v>
      </c>
      <c r="AT327" s="16">
        <f>F327+P327+Z327+AJ327</f>
        <v>0</v>
      </c>
      <c r="AU327" s="16">
        <f>G327+Q327+AA327+AK327</f>
        <v>15</v>
      </c>
      <c r="AV327" s="16">
        <f>H327+R327+AB327+AL327</f>
        <v>0</v>
      </c>
      <c r="AW327" s="16">
        <f>I327+S327+AC327+AM327</f>
        <v>0</v>
      </c>
      <c r="AX327" s="16">
        <f>J327+T327+AD327+AN327</f>
        <v>0</v>
      </c>
      <c r="AY327" s="16">
        <f>K327+U327+AE327+AO327</f>
        <v>0</v>
      </c>
      <c r="BA327" s="26" cm="1">
        <f t="array" ref="BA327">SUM(C327:K327+M327:U327+W327:AE327+AG327:AO327)</f>
        <v>15</v>
      </c>
    </row>
    <row r="328" spans="1:53" ht="15.75" thickBot="1" x14ac:dyDescent="0.3">
      <c r="A328" t="s">
        <v>289</v>
      </c>
      <c r="B328" t="s">
        <v>290</v>
      </c>
      <c r="C328" s="34"/>
      <c r="D328" s="35"/>
      <c r="E328" s="35"/>
      <c r="F328" s="35"/>
      <c r="G328" s="35"/>
      <c r="H328" s="35"/>
      <c r="I328" s="35"/>
      <c r="J328" s="35"/>
      <c r="K328" s="36"/>
      <c r="M328" s="34"/>
      <c r="N328" s="35"/>
      <c r="O328" s="35"/>
      <c r="P328" s="35"/>
      <c r="Q328" s="35"/>
      <c r="R328" s="35"/>
      <c r="S328" s="35"/>
      <c r="T328" s="35"/>
      <c r="U328" s="36"/>
      <c r="W328" s="34"/>
      <c r="X328" s="35"/>
      <c r="Y328" s="35">
        <v>6</v>
      </c>
      <c r="Z328" s="35"/>
      <c r="AA328" s="35">
        <v>8</v>
      </c>
      <c r="AB328" s="35"/>
      <c r="AC328" s="35"/>
      <c r="AD328" s="35"/>
      <c r="AE328" s="36"/>
      <c r="AG328" s="34"/>
      <c r="AH328" s="35"/>
      <c r="AI328" s="35"/>
      <c r="AJ328" s="16"/>
      <c r="AK328" s="35"/>
      <c r="AL328" s="35"/>
      <c r="AM328" s="35"/>
      <c r="AN328" s="35"/>
      <c r="AO328" s="36"/>
      <c r="AQ328" s="16">
        <f>C328+M328+W328+AG328</f>
        <v>0</v>
      </c>
      <c r="AR328" s="16">
        <f>D328+N328+X328+AH328</f>
        <v>0</v>
      </c>
      <c r="AS328" s="16">
        <f>E328+O328+Y328+AI328</f>
        <v>6</v>
      </c>
      <c r="AT328" s="16">
        <f>F328+P328+Z328+AJ328</f>
        <v>0</v>
      </c>
      <c r="AU328" s="16">
        <f>G328+Q328+AA328+AK328</f>
        <v>8</v>
      </c>
      <c r="AV328" s="16">
        <f>H328+R328+AB328+AL328</f>
        <v>0</v>
      </c>
      <c r="AW328" s="16">
        <f>I328+S328+AC328+AM328</f>
        <v>0</v>
      </c>
      <c r="AX328" s="16">
        <f>J328+T328+AD328+AN328</f>
        <v>0</v>
      </c>
      <c r="AY328" s="16">
        <f>K328+U328+AE328+AO328</f>
        <v>0</v>
      </c>
      <c r="BA328" s="26" cm="1">
        <f t="array" ref="BA328">SUM(C328:K328+M328:U328+W328:AE328+AG328:AO328)</f>
        <v>14</v>
      </c>
    </row>
    <row r="329" spans="1:53" ht="15.75" thickBot="1" x14ac:dyDescent="0.3">
      <c r="A329" t="s">
        <v>314</v>
      </c>
      <c r="B329" t="s">
        <v>315</v>
      </c>
      <c r="C329" s="34"/>
      <c r="D329" s="35"/>
      <c r="E329" s="35"/>
      <c r="F329" s="35"/>
      <c r="G329" s="35"/>
      <c r="H329" s="35"/>
      <c r="I329" s="35"/>
      <c r="J329" s="35"/>
      <c r="K329" s="36"/>
      <c r="M329" s="34"/>
      <c r="N329" s="35"/>
      <c r="O329" s="35"/>
      <c r="P329" s="35"/>
      <c r="Q329" s="35"/>
      <c r="R329" s="35"/>
      <c r="S329" s="35"/>
      <c r="T329" s="35"/>
      <c r="U329" s="36"/>
      <c r="W329" s="34"/>
      <c r="X329" s="35"/>
      <c r="Y329" s="35">
        <v>8</v>
      </c>
      <c r="Z329" s="35"/>
      <c r="AA329" s="35">
        <v>4</v>
      </c>
      <c r="AB329" s="35"/>
      <c r="AC329" s="35"/>
      <c r="AD329" s="35"/>
      <c r="AE329" s="36"/>
      <c r="AG329" s="34"/>
      <c r="AH329" s="35"/>
      <c r="AI329" s="35"/>
      <c r="AJ329" s="16"/>
      <c r="AK329" s="35"/>
      <c r="AL329" s="35"/>
      <c r="AM329" s="35"/>
      <c r="AN329" s="35"/>
      <c r="AO329" s="36"/>
      <c r="AQ329" s="16">
        <f>C329+M329+W329+AG329</f>
        <v>0</v>
      </c>
      <c r="AR329" s="16">
        <f>D329+N329+X329+AH329</f>
        <v>0</v>
      </c>
      <c r="AS329" s="16">
        <f>E329+O329+Y329+AI329</f>
        <v>8</v>
      </c>
      <c r="AT329" s="16">
        <f>F329+P329+Z329+AJ329</f>
        <v>0</v>
      </c>
      <c r="AU329" s="16">
        <f>G329+Q329+AA329+AK329</f>
        <v>4</v>
      </c>
      <c r="AV329" s="16">
        <f>H329+R329+AB329+AL329</f>
        <v>0</v>
      </c>
      <c r="AW329" s="16">
        <f>I329+S329+AC329+AM329</f>
        <v>0</v>
      </c>
      <c r="AX329" s="16">
        <f>J329+T329+AD329+AN329</f>
        <v>0</v>
      </c>
      <c r="AY329" s="16">
        <f>K329+U329+AE329+AO329</f>
        <v>0</v>
      </c>
      <c r="BA329" s="26" cm="1">
        <f t="array" ref="BA329">SUM(C329:K329+M329:U329+W329:AE329+AG329:AO329)</f>
        <v>12</v>
      </c>
    </row>
    <row r="330" spans="1:53" ht="15.75" thickBot="1" x14ac:dyDescent="0.3">
      <c r="A330" t="s">
        <v>194</v>
      </c>
      <c r="B330" t="s">
        <v>195</v>
      </c>
      <c r="C330" s="34"/>
      <c r="D330" s="35"/>
      <c r="E330" s="35"/>
      <c r="F330" s="35"/>
      <c r="G330" s="35"/>
      <c r="H330" s="35"/>
      <c r="I330" s="35"/>
      <c r="J330" s="35"/>
      <c r="K330" s="36"/>
      <c r="M330" s="34"/>
      <c r="N330" s="35">
        <v>6</v>
      </c>
      <c r="O330" s="35"/>
      <c r="P330" s="35"/>
      <c r="Q330" s="35"/>
      <c r="R330" s="35"/>
      <c r="S330" s="35"/>
      <c r="T330" s="35"/>
      <c r="U330" s="36"/>
      <c r="W330" s="34"/>
      <c r="X330" s="35"/>
      <c r="Y330" s="35"/>
      <c r="Z330" s="35"/>
      <c r="AA330" s="35"/>
      <c r="AB330" s="35"/>
      <c r="AC330" s="35"/>
      <c r="AD330" s="35"/>
      <c r="AE330" s="36"/>
      <c r="AG330" s="34"/>
      <c r="AH330" s="35">
        <v>6</v>
      </c>
      <c r="AI330" s="35"/>
      <c r="AJ330" s="16"/>
      <c r="AK330" s="35"/>
      <c r="AL330" s="35"/>
      <c r="AM330" s="35"/>
      <c r="AN330" s="35"/>
      <c r="AO330" s="36"/>
      <c r="AQ330" s="16">
        <f>C330+M330+W330+AG330</f>
        <v>0</v>
      </c>
      <c r="AR330" s="16">
        <f>D330+N330+X330+AH330</f>
        <v>12</v>
      </c>
      <c r="AS330" s="16">
        <f>E330+O330+Y330+AI330</f>
        <v>0</v>
      </c>
      <c r="AT330" s="16">
        <f>F330+P330+Z330+AJ330</f>
        <v>0</v>
      </c>
      <c r="AU330" s="16">
        <f>G330+Q330+AA330+AK330</f>
        <v>0</v>
      </c>
      <c r="AV330" s="16">
        <f>H330+R330+AB330+AL330</f>
        <v>0</v>
      </c>
      <c r="AW330" s="16">
        <f>I330+S330+AC330+AM330</f>
        <v>0</v>
      </c>
      <c r="AX330" s="16">
        <f>J330+T330+AD330+AN330</f>
        <v>0</v>
      </c>
      <c r="AY330" s="16">
        <f>K330+U330+AE330+AO330</f>
        <v>0</v>
      </c>
      <c r="BA330" s="26" cm="1">
        <f t="array" ref="BA330">SUM(C330:K330+M330:U330+W330:AE330+AG330:AO330)</f>
        <v>12</v>
      </c>
    </row>
    <row r="331" spans="1:53" ht="15.75" thickBot="1" x14ac:dyDescent="0.3">
      <c r="A331" t="s">
        <v>374</v>
      </c>
      <c r="B331" t="s">
        <v>300</v>
      </c>
      <c r="C331" s="34"/>
      <c r="D331" s="35"/>
      <c r="E331" s="35"/>
      <c r="F331" s="35"/>
      <c r="G331" s="35"/>
      <c r="H331" s="35"/>
      <c r="I331" s="35"/>
      <c r="J331" s="35"/>
      <c r="K331" s="36"/>
      <c r="M331" s="34"/>
      <c r="N331" s="35"/>
      <c r="O331" s="35"/>
      <c r="P331" s="35"/>
      <c r="Q331" s="35"/>
      <c r="R331" s="35"/>
      <c r="S331" s="35"/>
      <c r="T331" s="35"/>
      <c r="U331" s="36"/>
      <c r="W331" s="34"/>
      <c r="X331" s="35"/>
      <c r="Y331" s="35"/>
      <c r="Z331" s="35"/>
      <c r="AA331" s="35"/>
      <c r="AB331" s="35"/>
      <c r="AC331" s="35"/>
      <c r="AD331" s="35"/>
      <c r="AE331" s="36"/>
      <c r="AG331" s="34"/>
      <c r="AH331" s="35"/>
      <c r="AI331" s="35"/>
      <c r="AJ331" s="16"/>
      <c r="AK331" s="35">
        <v>10</v>
      </c>
      <c r="AL331" s="35"/>
      <c r="AM331" s="35"/>
      <c r="AN331" s="35"/>
      <c r="AO331" s="36"/>
      <c r="AQ331" s="16">
        <f>C331+M331+W331+AG331</f>
        <v>0</v>
      </c>
      <c r="AR331" s="16">
        <f>D331+N331+X331+AH331</f>
        <v>0</v>
      </c>
      <c r="AS331" s="16">
        <f>E331+O331+Y331+AI331</f>
        <v>0</v>
      </c>
      <c r="AT331" s="16">
        <f>F331+P331+Z331+AJ331</f>
        <v>0</v>
      </c>
      <c r="AU331" s="16">
        <f>G331+Q331+AA331+AK331</f>
        <v>10</v>
      </c>
      <c r="AV331" s="16">
        <f>H331+R331+AB331+AL331</f>
        <v>0</v>
      </c>
      <c r="AW331" s="16">
        <f>I331+S331+AC331+AM331</f>
        <v>0</v>
      </c>
      <c r="AX331" s="16">
        <f>J331+T331+AD331+AN331</f>
        <v>0</v>
      </c>
      <c r="AY331" s="16">
        <f>K331+U331+AE331+AO331</f>
        <v>0</v>
      </c>
      <c r="BA331" s="26" cm="1">
        <f t="array" ref="BA331">SUM(C331:K331+M331:U331+W331:AE331+AG331:AO331)</f>
        <v>10</v>
      </c>
    </row>
    <row r="332" spans="1:53" ht="15.75" thickBot="1" x14ac:dyDescent="0.3">
      <c r="A332" t="s">
        <v>377</v>
      </c>
      <c r="B332" t="s">
        <v>378</v>
      </c>
      <c r="C332" s="34"/>
      <c r="D332" s="35"/>
      <c r="E332" s="35"/>
      <c r="F332" s="35"/>
      <c r="G332" s="35"/>
      <c r="H332" s="35"/>
      <c r="I332" s="35"/>
      <c r="J332" s="35"/>
      <c r="K332" s="36"/>
      <c r="M332" s="34"/>
      <c r="N332" s="35"/>
      <c r="O332" s="35"/>
      <c r="P332" s="35"/>
      <c r="Q332" s="35"/>
      <c r="R332" s="35"/>
      <c r="S332" s="35"/>
      <c r="T332" s="35"/>
      <c r="U332" s="36"/>
      <c r="W332" s="34"/>
      <c r="X332" s="35"/>
      <c r="Y332" s="35"/>
      <c r="Z332" s="35"/>
      <c r="AA332" s="35"/>
      <c r="AB332" s="35"/>
      <c r="AC332" s="35"/>
      <c r="AD332" s="35"/>
      <c r="AE332" s="36"/>
      <c r="AG332" s="34"/>
      <c r="AH332" s="35"/>
      <c r="AI332" s="35">
        <v>4</v>
      </c>
      <c r="AJ332" s="16"/>
      <c r="AK332" s="35">
        <v>6</v>
      </c>
      <c r="AL332" s="35"/>
      <c r="AM332" s="35"/>
      <c r="AN332" s="35"/>
      <c r="AO332" s="36"/>
      <c r="AQ332" s="16">
        <f>C332+M332+W332+AG332</f>
        <v>0</v>
      </c>
      <c r="AR332" s="16">
        <f>D332+N332+X332+AH332</f>
        <v>0</v>
      </c>
      <c r="AS332" s="16">
        <f>E332+O332+Y332+AI332</f>
        <v>4</v>
      </c>
      <c r="AT332" s="16">
        <f>F332+P332+Z332+AJ332</f>
        <v>0</v>
      </c>
      <c r="AU332" s="16">
        <f>G332+Q332+AA332+AK332</f>
        <v>6</v>
      </c>
      <c r="AV332" s="16">
        <f>H332+R332+AB332+AL332</f>
        <v>0</v>
      </c>
      <c r="AW332" s="16">
        <f>I332+S332+AC332+AM332</f>
        <v>0</v>
      </c>
      <c r="AX332" s="16">
        <f>J332+T332+AD332+AN332</f>
        <v>0</v>
      </c>
      <c r="AY332" s="16">
        <f>K332+U332+AE332+AO332</f>
        <v>0</v>
      </c>
      <c r="BA332" s="26" cm="1">
        <f t="array" ref="BA332">SUM(C332:K332+M332:U332+W332:AE332+AG332:AO332)</f>
        <v>10</v>
      </c>
    </row>
    <row r="333" spans="1:53" ht="15.75" thickBot="1" x14ac:dyDescent="0.3">
      <c r="A333" t="s">
        <v>390</v>
      </c>
      <c r="B333" t="s">
        <v>391</v>
      </c>
      <c r="C333" s="34"/>
      <c r="D333" s="35"/>
      <c r="E333" s="35"/>
      <c r="F333" s="35"/>
      <c r="G333" s="35"/>
      <c r="H333" s="35"/>
      <c r="I333" s="35"/>
      <c r="J333" s="35"/>
      <c r="K333" s="36"/>
      <c r="M333" s="34"/>
      <c r="N333" s="35"/>
      <c r="O333" s="35"/>
      <c r="P333" s="35"/>
      <c r="Q333" s="35"/>
      <c r="R333" s="35"/>
      <c r="S333" s="35"/>
      <c r="T333" s="35"/>
      <c r="U333" s="36"/>
      <c r="W333" s="34"/>
      <c r="X333" s="35"/>
      <c r="Y333" s="35"/>
      <c r="Z333" s="35"/>
      <c r="AA333" s="35"/>
      <c r="AB333" s="35"/>
      <c r="AC333" s="35"/>
      <c r="AD333" s="35"/>
      <c r="AE333" s="36"/>
      <c r="AG333" s="34"/>
      <c r="AH333" s="35"/>
      <c r="AI333" s="35"/>
      <c r="AJ333" s="16"/>
      <c r="AK333" s="35"/>
      <c r="AL333" s="35"/>
      <c r="AM333" s="35">
        <v>10</v>
      </c>
      <c r="AN333" s="35"/>
      <c r="AO333" s="36"/>
      <c r="AQ333" s="16">
        <f>C333+M333+W333+AG333</f>
        <v>0</v>
      </c>
      <c r="AR333" s="16">
        <f>D333+N333+X333+AH333</f>
        <v>0</v>
      </c>
      <c r="AS333" s="16">
        <f>E333+O333+Y333+AI333</f>
        <v>0</v>
      </c>
      <c r="AT333" s="16">
        <f>F333+P333+Z333+AJ333</f>
        <v>0</v>
      </c>
      <c r="AU333" s="16">
        <f>G333+Q333+AA333+AK333</f>
        <v>0</v>
      </c>
      <c r="AV333" s="16">
        <f>H333+R333+AB333+AL333</f>
        <v>0</v>
      </c>
      <c r="AW333" s="16">
        <f>I333+S333+AC333+AM333</f>
        <v>10</v>
      </c>
      <c r="AX333" s="16">
        <f>J333+T333+AD333+AN333</f>
        <v>0</v>
      </c>
      <c r="AY333" s="16">
        <f>K333+U333+AE333+AO333</f>
        <v>0</v>
      </c>
      <c r="BA333" s="26" cm="1">
        <f t="array" ref="BA333">SUM(C333:K333+M333:U333+W333:AE333+AG333:AO333)</f>
        <v>10</v>
      </c>
    </row>
    <row r="334" spans="1:53" ht="15.75" thickBot="1" x14ac:dyDescent="0.3">
      <c r="A334" t="s">
        <v>388</v>
      </c>
      <c r="B334" t="s">
        <v>389</v>
      </c>
      <c r="C334" s="18"/>
      <c r="D334" s="19"/>
      <c r="E334" s="19"/>
      <c r="F334" s="19"/>
      <c r="G334" s="19"/>
      <c r="H334" s="19"/>
      <c r="I334" s="19"/>
      <c r="J334" s="19"/>
      <c r="K334" s="20"/>
      <c r="M334" s="18"/>
      <c r="N334" s="19"/>
      <c r="O334" s="19"/>
      <c r="P334" s="19"/>
      <c r="Q334" s="19"/>
      <c r="R334" s="19"/>
      <c r="S334" s="19"/>
      <c r="T334" s="19"/>
      <c r="U334" s="20"/>
      <c r="W334" s="18"/>
      <c r="X334" s="19"/>
      <c r="Y334" s="19"/>
      <c r="Z334" s="19"/>
      <c r="AA334" s="19"/>
      <c r="AB334" s="19"/>
      <c r="AC334" s="19"/>
      <c r="AD334" s="19"/>
      <c r="AE334" s="20"/>
      <c r="AG334" s="18"/>
      <c r="AH334" s="19">
        <v>8</v>
      </c>
      <c r="AI334" s="19"/>
      <c r="AJ334" s="16"/>
      <c r="AK334" s="19"/>
      <c r="AL334" s="19"/>
      <c r="AM334" s="19"/>
      <c r="AN334" s="19"/>
      <c r="AO334" s="20"/>
      <c r="AQ334" s="16">
        <f>C334+M334+W334+AG334</f>
        <v>0</v>
      </c>
      <c r="AR334" s="16">
        <f>D334+N334+X334+AH334</f>
        <v>8</v>
      </c>
      <c r="AS334" s="16">
        <f>E334+O334+Y334+AI334</f>
        <v>0</v>
      </c>
      <c r="AT334" s="16">
        <f>F334+P334+Z334+AJ334</f>
        <v>0</v>
      </c>
      <c r="AU334" s="16">
        <f>G334+Q334+AA334+AK334</f>
        <v>0</v>
      </c>
      <c r="AV334" s="16">
        <f>H334+R334+AB334+AL334</f>
        <v>0</v>
      </c>
      <c r="AW334" s="16">
        <f>I334+S334+AC334+AM334</f>
        <v>0</v>
      </c>
      <c r="AX334" s="16">
        <f>J334+T334+AD334+AN334</f>
        <v>0</v>
      </c>
      <c r="AY334" s="16">
        <f>K334+U334+AE334+AO334</f>
        <v>0</v>
      </c>
      <c r="BA334" s="26" cm="1">
        <f t="array" ref="BA334">SUM(C334:K334+M334:U334+W334:AE334+AG334:AO334)</f>
        <v>8</v>
      </c>
    </row>
    <row r="336" spans="1:53" s="2" customFormat="1" x14ac:dyDescent="0.25"/>
    <row r="337" spans="1:53" ht="15.75" thickBot="1" x14ac:dyDescent="0.3">
      <c r="A337" t="s">
        <v>37</v>
      </c>
    </row>
    <row r="338" spans="1:53" x14ac:dyDescent="0.25">
      <c r="A338" t="s">
        <v>0</v>
      </c>
      <c r="B338" t="s">
        <v>1</v>
      </c>
      <c r="C338" s="54" t="s">
        <v>2</v>
      </c>
      <c r="D338" s="55"/>
      <c r="E338" s="55"/>
      <c r="F338" s="55"/>
      <c r="G338" s="55"/>
      <c r="H338" s="55"/>
      <c r="I338" s="55"/>
      <c r="J338" s="55"/>
      <c r="K338" s="56"/>
      <c r="M338" s="54" t="s">
        <v>183</v>
      </c>
      <c r="N338" s="55"/>
      <c r="O338" s="55"/>
      <c r="P338" s="55"/>
      <c r="Q338" s="55"/>
      <c r="R338" s="55"/>
      <c r="S338" s="55"/>
      <c r="T338" s="55"/>
      <c r="U338" s="56"/>
      <c r="W338" s="54" t="s">
        <v>273</v>
      </c>
      <c r="X338" s="55"/>
      <c r="Y338" s="55"/>
      <c r="Z338" s="55"/>
      <c r="AA338" s="55"/>
      <c r="AB338" s="55"/>
      <c r="AC338" s="55"/>
      <c r="AD338" s="55"/>
      <c r="AE338" s="56"/>
      <c r="AG338" s="54" t="s">
        <v>363</v>
      </c>
      <c r="AH338" s="55"/>
      <c r="AI338" s="55"/>
      <c r="AJ338" s="55"/>
      <c r="AK338" s="55"/>
      <c r="AL338" s="55"/>
      <c r="AM338" s="55"/>
      <c r="AN338" s="55"/>
      <c r="AO338" s="56"/>
      <c r="AQ338" s="57" t="s">
        <v>184</v>
      </c>
      <c r="AR338" s="58"/>
      <c r="AS338" s="58"/>
      <c r="AT338" s="58"/>
      <c r="AU338" s="58"/>
      <c r="AV338" s="58"/>
      <c r="AW338" s="58"/>
      <c r="AX338" s="58"/>
      <c r="AY338" s="59"/>
      <c r="BA338" s="29"/>
    </row>
    <row r="339" spans="1:53" ht="15.75" thickBot="1" x14ac:dyDescent="0.3">
      <c r="C339" s="31" t="s">
        <v>3</v>
      </c>
      <c r="D339" s="32" t="s">
        <v>4</v>
      </c>
      <c r="E339" s="32" t="s">
        <v>5</v>
      </c>
      <c r="F339" s="32" t="s">
        <v>6</v>
      </c>
      <c r="G339" s="32" t="s">
        <v>7</v>
      </c>
      <c r="H339" s="32" t="s">
        <v>8</v>
      </c>
      <c r="I339" s="32" t="s">
        <v>10</v>
      </c>
      <c r="J339" s="32"/>
      <c r="K339" s="33"/>
      <c r="M339" s="31" t="s">
        <v>3</v>
      </c>
      <c r="N339" s="32" t="s">
        <v>4</v>
      </c>
      <c r="O339" s="32" t="s">
        <v>5</v>
      </c>
      <c r="P339" s="32" t="s">
        <v>6</v>
      </c>
      <c r="Q339" s="32" t="s">
        <v>7</v>
      </c>
      <c r="R339" s="32" t="s">
        <v>8</v>
      </c>
      <c r="S339" s="32" t="s">
        <v>10</v>
      </c>
      <c r="T339" s="32"/>
      <c r="U339" s="33"/>
      <c r="W339" s="31" t="s">
        <v>3</v>
      </c>
      <c r="X339" s="32" t="s">
        <v>4</v>
      </c>
      <c r="Y339" s="32" t="s">
        <v>5</v>
      </c>
      <c r="Z339" s="32" t="s">
        <v>6</v>
      </c>
      <c r="AA339" s="32" t="s">
        <v>7</v>
      </c>
      <c r="AB339" s="32" t="s">
        <v>8</v>
      </c>
      <c r="AC339" s="32" t="s">
        <v>10</v>
      </c>
      <c r="AD339" s="32"/>
      <c r="AE339" s="33"/>
      <c r="AG339" s="31" t="s">
        <v>3</v>
      </c>
      <c r="AH339" s="32" t="s">
        <v>4</v>
      </c>
      <c r="AI339" s="32" t="s">
        <v>5</v>
      </c>
      <c r="AJ339" s="32" t="s">
        <v>6</v>
      </c>
      <c r="AK339" s="32" t="s">
        <v>7</v>
      </c>
      <c r="AL339" s="32" t="s">
        <v>8</v>
      </c>
      <c r="AM339" s="32" t="s">
        <v>10</v>
      </c>
      <c r="AN339" s="32"/>
      <c r="AO339" s="33"/>
      <c r="AQ339" s="31" t="s">
        <v>3</v>
      </c>
      <c r="AR339" s="32" t="s">
        <v>4</v>
      </c>
      <c r="AS339" s="32" t="s">
        <v>5</v>
      </c>
      <c r="AT339" s="32" t="s">
        <v>6</v>
      </c>
      <c r="AU339" s="32" t="s">
        <v>7</v>
      </c>
      <c r="AV339" s="32" t="s">
        <v>8</v>
      </c>
      <c r="AW339" s="32" t="s">
        <v>10</v>
      </c>
      <c r="AX339" s="32"/>
      <c r="AY339" s="33"/>
      <c r="BA339" s="30" t="s">
        <v>185</v>
      </c>
    </row>
    <row r="340" spans="1:53" ht="15.75" thickBot="1" x14ac:dyDescent="0.3">
      <c r="A340" t="s">
        <v>28</v>
      </c>
      <c r="B340" t="s">
        <v>29</v>
      </c>
      <c r="C340" s="15"/>
      <c r="D340" s="16"/>
      <c r="E340" s="16">
        <v>20</v>
      </c>
      <c r="F340" s="16">
        <v>20</v>
      </c>
      <c r="G340" s="16">
        <v>10</v>
      </c>
      <c r="H340" s="16"/>
      <c r="I340" s="16"/>
      <c r="J340" s="16"/>
      <c r="K340" s="17"/>
      <c r="M340" s="15"/>
      <c r="N340" s="16"/>
      <c r="O340" s="16"/>
      <c r="P340" s="16"/>
      <c r="Q340" s="16"/>
      <c r="R340" s="16"/>
      <c r="S340" s="16"/>
      <c r="T340" s="16"/>
      <c r="U340" s="17"/>
      <c r="W340" s="15"/>
      <c r="X340" s="16"/>
      <c r="Y340" s="16">
        <v>15</v>
      </c>
      <c r="Z340" s="16">
        <v>25</v>
      </c>
      <c r="AA340" s="16">
        <v>20</v>
      </c>
      <c r="AB340" s="16"/>
      <c r="AC340" s="16"/>
      <c r="AD340" s="16"/>
      <c r="AE340" s="17"/>
      <c r="AG340" s="15"/>
      <c r="AH340" s="16"/>
      <c r="AI340" s="16">
        <v>15</v>
      </c>
      <c r="AJ340" s="16">
        <v>15</v>
      </c>
      <c r="AK340" s="16"/>
      <c r="AL340" s="16"/>
      <c r="AM340" s="16"/>
      <c r="AN340" s="16"/>
      <c r="AO340" s="17"/>
      <c r="AQ340" s="16">
        <f>C340+M340+W340+AG340</f>
        <v>0</v>
      </c>
      <c r="AR340" s="16">
        <f>D340+N340+X340+AH340</f>
        <v>0</v>
      </c>
      <c r="AS340" s="16">
        <f>E340+O340+Y340+AI340</f>
        <v>50</v>
      </c>
      <c r="AT340" s="16">
        <f>F340+P340+Z340+AJ340</f>
        <v>60</v>
      </c>
      <c r="AU340" s="16">
        <f>G340+Q340+AA340+AK340</f>
        <v>30</v>
      </c>
      <c r="AV340" s="16">
        <f>H340+R340+AB340+AL340</f>
        <v>0</v>
      </c>
      <c r="AW340" s="16">
        <f>I340+S340+AC340+AM340</f>
        <v>0</v>
      </c>
      <c r="AX340" s="16">
        <f>J340+T340+AD340+AN340</f>
        <v>0</v>
      </c>
      <c r="AY340" s="16">
        <f>K340+U340+AE340+AO340</f>
        <v>0</v>
      </c>
      <c r="BA340" s="26" cm="1">
        <f t="array" ref="BA340">SUM(C340:K340+M340:U340+W340:AE340+AG340:AO340)</f>
        <v>140</v>
      </c>
    </row>
    <row r="341" spans="1:53" ht="15.75" thickBot="1" x14ac:dyDescent="0.3">
      <c r="A341" t="s">
        <v>291</v>
      </c>
      <c r="B341" t="s">
        <v>292</v>
      </c>
      <c r="C341" s="15"/>
      <c r="D341" s="16"/>
      <c r="E341" s="16"/>
      <c r="F341" s="16"/>
      <c r="G341" s="16"/>
      <c r="H341" s="16"/>
      <c r="I341" s="16"/>
      <c r="J341" s="16"/>
      <c r="K341" s="17"/>
      <c r="M341" s="15"/>
      <c r="N341" s="16"/>
      <c r="O341" s="16"/>
      <c r="P341" s="16"/>
      <c r="Q341" s="16"/>
      <c r="R341" s="16"/>
      <c r="S341" s="16"/>
      <c r="T341" s="16"/>
      <c r="U341" s="17"/>
      <c r="W341" s="15"/>
      <c r="X341" s="16">
        <v>20</v>
      </c>
      <c r="Y341" s="16">
        <v>20</v>
      </c>
      <c r="Z341" s="16">
        <v>20</v>
      </c>
      <c r="AA341" s="16"/>
      <c r="AB341" s="16"/>
      <c r="AC341" s="16"/>
      <c r="AD341" s="16"/>
      <c r="AE341" s="17"/>
      <c r="AG341" s="15"/>
      <c r="AH341" s="16"/>
      <c r="AI341" s="16"/>
      <c r="AJ341" s="16"/>
      <c r="AK341" s="16"/>
      <c r="AL341" s="16"/>
      <c r="AM341" s="16"/>
      <c r="AN341" s="16"/>
      <c r="AO341" s="17"/>
      <c r="AQ341" s="16">
        <f>C341+M341+W341+AG341</f>
        <v>0</v>
      </c>
      <c r="AR341" s="16">
        <f>D341+N341+X341+AH341</f>
        <v>20</v>
      </c>
      <c r="AS341" s="16">
        <f>E341+O341+Y341+AI341</f>
        <v>20</v>
      </c>
      <c r="AT341" s="16">
        <f>F341+P341+Z341+AJ341</f>
        <v>20</v>
      </c>
      <c r="AU341" s="16">
        <f>G341+Q341+AA341+AK341</f>
        <v>0</v>
      </c>
      <c r="AV341" s="16">
        <f>H341+R341+AB341+AL341</f>
        <v>0</v>
      </c>
      <c r="AW341" s="16">
        <f>I341+S341+AC341+AM341</f>
        <v>0</v>
      </c>
      <c r="AX341" s="16">
        <f>J341+T341+AD341+AN341</f>
        <v>0</v>
      </c>
      <c r="AY341" s="16">
        <f>K341+U341+AE341+AO341</f>
        <v>0</v>
      </c>
      <c r="BA341" s="26" cm="1">
        <f t="array" ref="BA341">SUM(C341:K341+M341:U341+W341:AE341+AG341:AO341)</f>
        <v>60</v>
      </c>
    </row>
    <row r="342" spans="1:53" ht="15.75" thickBot="1" x14ac:dyDescent="0.3">
      <c r="A342" t="s">
        <v>318</v>
      </c>
      <c r="B342" t="s">
        <v>303</v>
      </c>
      <c r="C342" s="15"/>
      <c r="D342" s="16"/>
      <c r="E342" s="16"/>
      <c r="F342" s="16"/>
      <c r="G342" s="16"/>
      <c r="H342" s="16"/>
      <c r="I342" s="16"/>
      <c r="J342" s="16"/>
      <c r="K342" s="17"/>
      <c r="M342" s="15"/>
      <c r="N342" s="16"/>
      <c r="O342" s="16"/>
      <c r="P342" s="16"/>
      <c r="Q342" s="16"/>
      <c r="R342" s="16"/>
      <c r="S342" s="16"/>
      <c r="T342" s="16"/>
      <c r="U342" s="17"/>
      <c r="W342" s="15"/>
      <c r="X342" s="16">
        <v>25</v>
      </c>
      <c r="Y342" s="16">
        <v>10</v>
      </c>
      <c r="Z342" s="16"/>
      <c r="AA342" s="16"/>
      <c r="AB342" s="16"/>
      <c r="AC342" s="16"/>
      <c r="AD342" s="16"/>
      <c r="AE342" s="17"/>
      <c r="AG342" s="15"/>
      <c r="AH342" s="16"/>
      <c r="AI342" s="16"/>
      <c r="AJ342" s="16"/>
      <c r="AK342" s="16"/>
      <c r="AL342" s="16"/>
      <c r="AM342" s="16"/>
      <c r="AN342" s="16"/>
      <c r="AO342" s="17"/>
      <c r="AQ342" s="16">
        <f>C342+M342+W342+AG342</f>
        <v>0</v>
      </c>
      <c r="AR342" s="16">
        <f>D342+N342+X342+AH342</f>
        <v>25</v>
      </c>
      <c r="AS342" s="16">
        <f>E342+O342+Y342+AI342</f>
        <v>10</v>
      </c>
      <c r="AT342" s="16">
        <f>F342+P342+Z342+AJ342</f>
        <v>0</v>
      </c>
      <c r="AU342" s="16">
        <f>G342+Q342+AA342+AK342</f>
        <v>0</v>
      </c>
      <c r="AV342" s="16">
        <f>H342+R342+AB342+AL342</f>
        <v>0</v>
      </c>
      <c r="AW342" s="16">
        <f>I342+S342+AC342+AM342</f>
        <v>0</v>
      </c>
      <c r="AX342" s="16">
        <f>J342+T342+AD342+AN342</f>
        <v>0</v>
      </c>
      <c r="AY342" s="16">
        <f>K342+U342+AE342+AO342</f>
        <v>0</v>
      </c>
      <c r="BA342" s="26" cm="1">
        <f t="array" ref="BA342">SUM(C342:K342+M342:U342+W342:AE342+AG342:AO342)</f>
        <v>35</v>
      </c>
    </row>
    <row r="343" spans="1:53" ht="15.75" thickBot="1" x14ac:dyDescent="0.3">
      <c r="A343" t="s">
        <v>408</v>
      </c>
      <c r="B343" t="s">
        <v>409</v>
      </c>
      <c r="C343" s="34"/>
      <c r="D343" s="35"/>
      <c r="E343" s="35"/>
      <c r="F343" s="35"/>
      <c r="G343" s="35"/>
      <c r="H343" s="35"/>
      <c r="I343" s="35"/>
      <c r="J343" s="35"/>
      <c r="K343" s="36"/>
      <c r="M343" s="34"/>
      <c r="N343" s="35"/>
      <c r="O343" s="35"/>
      <c r="P343" s="35"/>
      <c r="Q343" s="35"/>
      <c r="R343" s="35"/>
      <c r="S343" s="35"/>
      <c r="T343" s="35"/>
      <c r="U343" s="36"/>
      <c r="W343" s="34"/>
      <c r="X343" s="35"/>
      <c r="Y343" s="35"/>
      <c r="Z343" s="35"/>
      <c r="AA343" s="35"/>
      <c r="AB343" s="35"/>
      <c r="AC343" s="35"/>
      <c r="AD343" s="35"/>
      <c r="AE343" s="36"/>
      <c r="AG343" s="34"/>
      <c r="AH343" s="35"/>
      <c r="AI343" s="35"/>
      <c r="AJ343" s="35"/>
      <c r="AK343" s="35">
        <v>10</v>
      </c>
      <c r="AL343" s="35">
        <v>25</v>
      </c>
      <c r="AM343" s="35"/>
      <c r="AN343" s="35"/>
      <c r="AO343" s="36"/>
      <c r="AQ343" s="16">
        <f>C343+M343+W343+AG343</f>
        <v>0</v>
      </c>
      <c r="AR343" s="16">
        <f>D343+N343+X343+AH343</f>
        <v>0</v>
      </c>
      <c r="AS343" s="16">
        <f>E343+O343+Y343+AI343</f>
        <v>0</v>
      </c>
      <c r="AT343" s="16">
        <f>F343+P343+Z343+AJ343</f>
        <v>0</v>
      </c>
      <c r="AU343" s="16">
        <f>G343+Q343+AA343+AK343</f>
        <v>10</v>
      </c>
      <c r="AV343" s="16">
        <f>H343+R343+AB343+AL343</f>
        <v>25</v>
      </c>
      <c r="AW343" s="16">
        <f>I343+S343+AC343+AM343</f>
        <v>0</v>
      </c>
      <c r="AX343" s="16">
        <f>J343+T343+AD343+AN343</f>
        <v>0</v>
      </c>
      <c r="AY343" s="16">
        <f>K343+U343+AE343+AO343</f>
        <v>0</v>
      </c>
      <c r="BA343" s="26" cm="1">
        <f t="array" ref="BA343">SUM(C343:K343+M343:U343+W343:AE343+AG343:AO343)</f>
        <v>35</v>
      </c>
    </row>
    <row r="344" spans="1:53" ht="15.75" thickBot="1" x14ac:dyDescent="0.3">
      <c r="A344" t="s">
        <v>392</v>
      </c>
      <c r="B344" t="s">
        <v>393</v>
      </c>
      <c r="C344" s="18"/>
      <c r="D344" s="19"/>
      <c r="E344" s="19"/>
      <c r="F344" s="19"/>
      <c r="G344" s="19"/>
      <c r="H344" s="19"/>
      <c r="I344" s="19"/>
      <c r="J344" s="19"/>
      <c r="K344" s="20"/>
      <c r="M344" s="18"/>
      <c r="N344" s="19"/>
      <c r="O344" s="19"/>
      <c r="P344" s="19"/>
      <c r="Q344" s="19"/>
      <c r="R344" s="19"/>
      <c r="S344" s="19"/>
      <c r="T344" s="19"/>
      <c r="U344" s="20"/>
      <c r="W344" s="18"/>
      <c r="X344" s="19"/>
      <c r="Y344" s="19"/>
      <c r="Z344" s="19"/>
      <c r="AA344" s="19"/>
      <c r="AB344" s="19"/>
      <c r="AC344" s="19"/>
      <c r="AD344" s="19"/>
      <c r="AE344" s="20"/>
      <c r="AG344" s="18">
        <v>15</v>
      </c>
      <c r="AH344" s="19">
        <v>20</v>
      </c>
      <c r="AI344" s="19"/>
      <c r="AJ344" s="19"/>
      <c r="AK344" s="19"/>
      <c r="AL344" s="19"/>
      <c r="AM344" s="19"/>
      <c r="AN344" s="19"/>
      <c r="AO344" s="20"/>
      <c r="AQ344" s="16">
        <f>C344+M344+W344+AG344</f>
        <v>15</v>
      </c>
      <c r="AR344" s="16">
        <f>D344+N344+X344+AH344</f>
        <v>20</v>
      </c>
      <c r="AS344" s="16">
        <f>E344+O344+Y344+AI344</f>
        <v>0</v>
      </c>
      <c r="AT344" s="16">
        <f>F344+P344+Z344+AJ344</f>
        <v>0</v>
      </c>
      <c r="AU344" s="16">
        <f>G344+Q344+AA344+AK344</f>
        <v>0</v>
      </c>
      <c r="AV344" s="16">
        <f>H344+R344+AB344+AL344</f>
        <v>0</v>
      </c>
      <c r="AW344" s="16">
        <f>I344+S344+AC344+AM344</f>
        <v>0</v>
      </c>
      <c r="AX344" s="16">
        <f>J344+T344+AD344+AN344</f>
        <v>0</v>
      </c>
      <c r="AY344" s="16">
        <f>K344+U344+AE344+AO344</f>
        <v>0</v>
      </c>
      <c r="BA344" s="26" cm="1">
        <f t="array" ref="BA344">SUM(C344:K344+M344:U344+W344:AE344+AG344:AO344)</f>
        <v>35</v>
      </c>
    </row>
    <row r="345" spans="1:53" s="2" customFormat="1" x14ac:dyDescent="0.25"/>
    <row r="346" spans="1:53" ht="15.75" thickBot="1" x14ac:dyDescent="0.3">
      <c r="A346" t="s">
        <v>45</v>
      </c>
    </row>
    <row r="347" spans="1:53" x14ac:dyDescent="0.25">
      <c r="A347" t="s">
        <v>0</v>
      </c>
      <c r="B347" t="s">
        <v>1</v>
      </c>
      <c r="C347" s="54" t="s">
        <v>2</v>
      </c>
      <c r="D347" s="55"/>
      <c r="E347" s="55"/>
      <c r="F347" s="55"/>
      <c r="G347" s="55"/>
      <c r="H347" s="55"/>
      <c r="I347" s="55"/>
      <c r="J347" s="55"/>
      <c r="K347" s="56"/>
      <c r="M347" s="54" t="s">
        <v>183</v>
      </c>
      <c r="N347" s="55"/>
      <c r="O347" s="55"/>
      <c r="P347" s="55"/>
      <c r="Q347" s="55"/>
      <c r="R347" s="55"/>
      <c r="S347" s="55"/>
      <c r="T347" s="55"/>
      <c r="U347" s="56"/>
      <c r="W347" s="54" t="s">
        <v>273</v>
      </c>
      <c r="X347" s="55"/>
      <c r="Y347" s="55"/>
      <c r="Z347" s="55"/>
      <c r="AA347" s="55"/>
      <c r="AB347" s="55"/>
      <c r="AC347" s="55"/>
      <c r="AD347" s="55"/>
      <c r="AE347" s="56"/>
      <c r="AG347" s="54" t="s">
        <v>363</v>
      </c>
      <c r="AH347" s="55"/>
      <c r="AI347" s="55"/>
      <c r="AJ347" s="55"/>
      <c r="AK347" s="55"/>
      <c r="AL347" s="55"/>
      <c r="AM347" s="55"/>
      <c r="AN347" s="55"/>
      <c r="AO347" s="56"/>
      <c r="AQ347" s="57" t="s">
        <v>184</v>
      </c>
      <c r="AR347" s="58"/>
      <c r="AS347" s="58"/>
      <c r="AT347" s="58"/>
      <c r="AU347" s="58"/>
      <c r="AV347" s="58"/>
      <c r="AW347" s="58"/>
      <c r="AX347" s="58"/>
      <c r="AY347" s="59"/>
      <c r="BA347" s="29"/>
    </row>
    <row r="348" spans="1:53" ht="15.75" thickBot="1" x14ac:dyDescent="0.3">
      <c r="C348" s="31" t="s">
        <v>3</v>
      </c>
      <c r="D348" s="32" t="s">
        <v>4</v>
      </c>
      <c r="E348" s="32" t="s">
        <v>5</v>
      </c>
      <c r="F348" s="32" t="s">
        <v>6</v>
      </c>
      <c r="G348" s="32" t="s">
        <v>7</v>
      </c>
      <c r="H348" s="32" t="s">
        <v>8</v>
      </c>
      <c r="I348" s="32"/>
      <c r="J348" s="32"/>
      <c r="K348" s="33"/>
      <c r="M348" s="31" t="s">
        <v>3</v>
      </c>
      <c r="N348" s="32" t="s">
        <v>4</v>
      </c>
      <c r="O348" s="32" t="s">
        <v>5</v>
      </c>
      <c r="P348" s="32" t="s">
        <v>6</v>
      </c>
      <c r="Q348" s="32" t="s">
        <v>7</v>
      </c>
      <c r="R348" s="32" t="s">
        <v>8</v>
      </c>
      <c r="S348" s="32"/>
      <c r="T348" s="32"/>
      <c r="U348" s="33"/>
      <c r="W348" s="31" t="s">
        <v>3</v>
      </c>
      <c r="X348" s="32" t="s">
        <v>4</v>
      </c>
      <c r="Y348" s="32" t="s">
        <v>5</v>
      </c>
      <c r="Z348" s="32" t="s">
        <v>6</v>
      </c>
      <c r="AA348" s="32" t="s">
        <v>7</v>
      </c>
      <c r="AB348" s="32" t="s">
        <v>8</v>
      </c>
      <c r="AC348" s="32"/>
      <c r="AD348" s="32"/>
      <c r="AE348" s="33"/>
      <c r="AG348" s="31" t="s">
        <v>3</v>
      </c>
      <c r="AH348" s="32" t="s">
        <v>4</v>
      </c>
      <c r="AI348" s="32" t="s">
        <v>5</v>
      </c>
      <c r="AJ348" s="32" t="s">
        <v>6</v>
      </c>
      <c r="AK348" s="32" t="s">
        <v>7</v>
      </c>
      <c r="AL348" s="32" t="s">
        <v>8</v>
      </c>
      <c r="AM348" s="32"/>
      <c r="AN348" s="32"/>
      <c r="AO348" s="33"/>
      <c r="AQ348" s="31" t="s">
        <v>3</v>
      </c>
      <c r="AR348" s="32" t="s">
        <v>4</v>
      </c>
      <c r="AS348" s="32" t="s">
        <v>5</v>
      </c>
      <c r="AT348" s="32" t="s">
        <v>6</v>
      </c>
      <c r="AU348" s="32" t="s">
        <v>7</v>
      </c>
      <c r="AV348" s="32" t="s">
        <v>8</v>
      </c>
      <c r="AW348" s="32"/>
      <c r="AX348" s="32"/>
      <c r="AY348" s="33"/>
      <c r="BA348" s="30" t="s">
        <v>185</v>
      </c>
    </row>
    <row r="349" spans="1:53" ht="15.75" thickBot="1" x14ac:dyDescent="0.3">
      <c r="A349" t="s">
        <v>299</v>
      </c>
      <c r="B349" t="s">
        <v>300</v>
      </c>
      <c r="C349" s="15"/>
      <c r="D349" s="16"/>
      <c r="E349" s="16"/>
      <c r="F349" s="16"/>
      <c r="G349" s="16"/>
      <c r="H349" s="16"/>
      <c r="I349" s="16"/>
      <c r="J349" s="16"/>
      <c r="K349" s="17"/>
      <c r="M349" s="15"/>
      <c r="N349" s="16"/>
      <c r="O349" s="16"/>
      <c r="P349" s="16"/>
      <c r="Q349" s="16"/>
      <c r="R349" s="16"/>
      <c r="S349" s="16"/>
      <c r="T349" s="16"/>
      <c r="U349" s="17"/>
      <c r="W349" s="15"/>
      <c r="X349" s="16">
        <v>10</v>
      </c>
      <c r="Y349" s="16">
        <v>25</v>
      </c>
      <c r="Z349" s="16"/>
      <c r="AA349" s="16">
        <v>25</v>
      </c>
      <c r="AB349" s="16"/>
      <c r="AC349" s="16"/>
      <c r="AD349" s="16"/>
      <c r="AE349" s="17"/>
      <c r="AG349" s="15"/>
      <c r="AH349" s="16"/>
      <c r="AI349" s="16"/>
      <c r="AJ349" s="16"/>
      <c r="AK349" s="16">
        <v>15</v>
      </c>
      <c r="AL349" s="16"/>
      <c r="AM349" s="16"/>
      <c r="AN349" s="16"/>
      <c r="AO349" s="17"/>
      <c r="AQ349" s="16">
        <f t="shared" ref="AQ349:AQ351" si="0">C349+M349+W349+AG349</f>
        <v>0</v>
      </c>
      <c r="AR349" s="16">
        <f t="shared" ref="AR349:AR351" si="1">D349+N349+X349+AH349</f>
        <v>10</v>
      </c>
      <c r="AS349" s="16">
        <f t="shared" ref="AS349:AS351" si="2">E349+O349+Y349+AI349</f>
        <v>25</v>
      </c>
      <c r="AT349" s="16">
        <f t="shared" ref="AT349:AT351" si="3">F349+P349+Z349+AJ349</f>
        <v>0</v>
      </c>
      <c r="AU349" s="16">
        <f t="shared" ref="AU349:AU351" si="4">G349+Q349+AA349+AK349</f>
        <v>40</v>
      </c>
      <c r="AV349" s="16">
        <f t="shared" ref="AV349:AV351" si="5">H349+R349+AB349+AL349</f>
        <v>0</v>
      </c>
      <c r="AW349" s="16">
        <f t="shared" ref="AW349:AW351" si="6">I349+S349+AC349+AM349</f>
        <v>0</v>
      </c>
      <c r="AX349" s="16">
        <f t="shared" ref="AX349:AX351" si="7">J349+T349+AD349+AN349</f>
        <v>0</v>
      </c>
      <c r="AY349" s="16">
        <f t="shared" ref="AY349:AY351" si="8">K349+U349+AE349+AO349</f>
        <v>0</v>
      </c>
      <c r="BA349" s="26" cm="1">
        <f t="array" ref="BA349">SUM(C349:K349+M349:U349+W349:AE349+AG349:AO349)</f>
        <v>75</v>
      </c>
    </row>
    <row r="350" spans="1:53" ht="15.75" thickBot="1" x14ac:dyDescent="0.3">
      <c r="A350" t="s">
        <v>384</v>
      </c>
      <c r="B350" t="s">
        <v>385</v>
      </c>
      <c r="C350" s="34"/>
      <c r="D350" s="35"/>
      <c r="E350" s="35"/>
      <c r="F350" s="35"/>
      <c r="G350" s="35"/>
      <c r="H350" s="35"/>
      <c r="I350" s="35"/>
      <c r="J350" s="35"/>
      <c r="K350" s="36"/>
      <c r="M350" s="34"/>
      <c r="N350" s="35"/>
      <c r="O350" s="35"/>
      <c r="P350" s="35"/>
      <c r="Q350" s="35"/>
      <c r="R350" s="35"/>
      <c r="S350" s="35"/>
      <c r="T350" s="35"/>
      <c r="U350" s="36"/>
      <c r="W350" s="34"/>
      <c r="X350" s="35"/>
      <c r="Y350" s="35"/>
      <c r="Z350" s="35"/>
      <c r="AA350" s="35"/>
      <c r="AB350" s="35"/>
      <c r="AC350" s="35"/>
      <c r="AD350" s="35"/>
      <c r="AE350" s="36"/>
      <c r="AG350" s="34"/>
      <c r="AH350" s="35"/>
      <c r="AI350" s="35">
        <v>15</v>
      </c>
      <c r="AJ350" s="35"/>
      <c r="AK350" s="35"/>
      <c r="AL350" s="35"/>
      <c r="AM350" s="35"/>
      <c r="AN350" s="35"/>
      <c r="AO350" s="36"/>
      <c r="AQ350" s="16">
        <f t="shared" si="0"/>
        <v>0</v>
      </c>
      <c r="AR350" s="16">
        <f t="shared" si="1"/>
        <v>0</v>
      </c>
      <c r="AS350" s="16">
        <f t="shared" si="2"/>
        <v>15</v>
      </c>
      <c r="AT350" s="16">
        <f t="shared" si="3"/>
        <v>0</v>
      </c>
      <c r="AU350" s="16">
        <f t="shared" si="4"/>
        <v>0</v>
      </c>
      <c r="AV350" s="16">
        <f t="shared" si="5"/>
        <v>0</v>
      </c>
      <c r="AW350" s="16">
        <f t="shared" si="6"/>
        <v>0</v>
      </c>
      <c r="AX350" s="16">
        <f t="shared" si="7"/>
        <v>0</v>
      </c>
      <c r="AY350" s="16">
        <f t="shared" si="8"/>
        <v>0</v>
      </c>
      <c r="BA350" s="26" cm="1">
        <f t="array" ref="BA350">SUM(C350:K350+M350:U350+W350:AE350+AG350:AO350)</f>
        <v>15</v>
      </c>
    </row>
    <row r="351" spans="1:53" ht="15.75" thickBot="1" x14ac:dyDescent="0.3">
      <c r="A351" t="s">
        <v>382</v>
      </c>
      <c r="B351" t="s">
        <v>383</v>
      </c>
      <c r="C351" s="18"/>
      <c r="D351" s="19"/>
      <c r="E351" s="19"/>
      <c r="F351" s="19"/>
      <c r="G351" s="19"/>
      <c r="H351" s="19"/>
      <c r="I351" s="19"/>
      <c r="J351" s="19"/>
      <c r="K351" s="20"/>
      <c r="M351" s="18"/>
      <c r="N351" s="19"/>
      <c r="O351" s="19"/>
      <c r="P351" s="19"/>
      <c r="Q351" s="19"/>
      <c r="R351" s="19"/>
      <c r="S351" s="19"/>
      <c r="T351" s="19"/>
      <c r="U351" s="20"/>
      <c r="W351" s="18"/>
      <c r="X351" s="19"/>
      <c r="Y351" s="19"/>
      <c r="Z351" s="19"/>
      <c r="AA351" s="19"/>
      <c r="AB351" s="19"/>
      <c r="AC351" s="19"/>
      <c r="AD351" s="19"/>
      <c r="AE351" s="20"/>
      <c r="AG351" s="18"/>
      <c r="AH351" s="19"/>
      <c r="AI351" s="19"/>
      <c r="AJ351" s="19"/>
      <c r="AK351" s="19">
        <v>20</v>
      </c>
      <c r="AL351" s="19"/>
      <c r="AM351" s="19"/>
      <c r="AN351" s="19"/>
      <c r="AO351" s="20"/>
      <c r="AQ351" s="16">
        <f t="shared" si="0"/>
        <v>0</v>
      </c>
      <c r="AR351" s="16">
        <f t="shared" si="1"/>
        <v>0</v>
      </c>
      <c r="AS351" s="16">
        <f t="shared" si="2"/>
        <v>0</v>
      </c>
      <c r="AT351" s="16">
        <f t="shared" si="3"/>
        <v>0</v>
      </c>
      <c r="AU351" s="16">
        <f t="shared" si="4"/>
        <v>20</v>
      </c>
      <c r="AV351" s="16">
        <f t="shared" si="5"/>
        <v>0</v>
      </c>
      <c r="AW351" s="16">
        <f t="shared" si="6"/>
        <v>0</v>
      </c>
      <c r="AX351" s="16">
        <f t="shared" si="7"/>
        <v>0</v>
      </c>
      <c r="AY351" s="16">
        <f t="shared" si="8"/>
        <v>0</v>
      </c>
      <c r="BA351" s="26" cm="1">
        <f t="array" ref="BA351">SUM(C351:K351+M351:U351+W351:AE351+AG351:AO351)</f>
        <v>20</v>
      </c>
    </row>
    <row r="352" spans="1:53" s="2" customFormat="1" x14ac:dyDescent="0.25"/>
    <row r="353" spans="1:53" ht="15.75" thickBot="1" x14ac:dyDescent="0.3">
      <c r="A353" t="s">
        <v>46</v>
      </c>
    </row>
    <row r="354" spans="1:53" x14ac:dyDescent="0.25">
      <c r="A354" t="s">
        <v>0</v>
      </c>
      <c r="B354" t="s">
        <v>1</v>
      </c>
      <c r="C354" s="54" t="s">
        <v>2</v>
      </c>
      <c r="D354" s="55"/>
      <c r="E354" s="55"/>
      <c r="F354" s="55"/>
      <c r="G354" s="55"/>
      <c r="H354" s="55"/>
      <c r="I354" s="55"/>
      <c r="J354" s="55"/>
      <c r="K354" s="56"/>
      <c r="M354" s="54" t="s">
        <v>183</v>
      </c>
      <c r="N354" s="55"/>
      <c r="O354" s="55"/>
      <c r="P354" s="55"/>
      <c r="Q354" s="55"/>
      <c r="R354" s="55"/>
      <c r="S354" s="55"/>
      <c r="T354" s="55"/>
      <c r="U354" s="56"/>
      <c r="W354" s="54" t="s">
        <v>273</v>
      </c>
      <c r="X354" s="55"/>
      <c r="Y354" s="55"/>
      <c r="Z354" s="55"/>
      <c r="AA354" s="55"/>
      <c r="AB354" s="55"/>
      <c r="AC354" s="55"/>
      <c r="AD354" s="55"/>
      <c r="AE354" s="56"/>
      <c r="AG354" s="54" t="s">
        <v>363</v>
      </c>
      <c r="AH354" s="55"/>
      <c r="AI354" s="55"/>
      <c r="AJ354" s="55"/>
      <c r="AK354" s="55"/>
      <c r="AL354" s="55"/>
      <c r="AM354" s="55"/>
      <c r="AN354" s="55"/>
      <c r="AO354" s="56"/>
      <c r="AQ354" s="57" t="s">
        <v>184</v>
      </c>
      <c r="AR354" s="58"/>
      <c r="AS354" s="58"/>
      <c r="AT354" s="58"/>
      <c r="AU354" s="58"/>
      <c r="AV354" s="58"/>
      <c r="AW354" s="58"/>
      <c r="AX354" s="58"/>
      <c r="AY354" s="59"/>
      <c r="BA354" s="29"/>
    </row>
    <row r="355" spans="1:53" ht="15.75" thickBot="1" x14ac:dyDescent="0.3">
      <c r="C355" s="31" t="s">
        <v>3</v>
      </c>
      <c r="D355" s="32" t="s">
        <v>4</v>
      </c>
      <c r="E355" s="32" t="s">
        <v>5</v>
      </c>
      <c r="F355" s="32" t="s">
        <v>6</v>
      </c>
      <c r="G355" s="32" t="s">
        <v>7</v>
      </c>
      <c r="H355" s="32" t="s">
        <v>8</v>
      </c>
      <c r="I355" s="32"/>
      <c r="J355" s="32"/>
      <c r="K355" s="33"/>
      <c r="M355" s="31" t="s">
        <v>3</v>
      </c>
      <c r="N355" s="32" t="s">
        <v>4</v>
      </c>
      <c r="O355" s="32" t="s">
        <v>5</v>
      </c>
      <c r="P355" s="32" t="s">
        <v>6</v>
      </c>
      <c r="Q355" s="32" t="s">
        <v>7</v>
      </c>
      <c r="R355" s="32" t="s">
        <v>8</v>
      </c>
      <c r="S355" s="32"/>
      <c r="T355" s="32"/>
      <c r="U355" s="33"/>
      <c r="W355" s="31" t="s">
        <v>3</v>
      </c>
      <c r="X355" s="32" t="s">
        <v>4</v>
      </c>
      <c r="Y355" s="32" t="s">
        <v>5</v>
      </c>
      <c r="Z355" s="32" t="s">
        <v>6</v>
      </c>
      <c r="AA355" s="32" t="s">
        <v>7</v>
      </c>
      <c r="AB355" s="32" t="s">
        <v>8</v>
      </c>
      <c r="AC355" s="32"/>
      <c r="AD355" s="32"/>
      <c r="AE355" s="33"/>
      <c r="AG355" s="31" t="s">
        <v>3</v>
      </c>
      <c r="AH355" s="32" t="s">
        <v>4</v>
      </c>
      <c r="AI355" s="32" t="s">
        <v>5</v>
      </c>
      <c r="AJ355" s="32" t="s">
        <v>6</v>
      </c>
      <c r="AK355" s="32" t="s">
        <v>7</v>
      </c>
      <c r="AL355" s="32" t="s">
        <v>8</v>
      </c>
      <c r="AM355" s="32"/>
      <c r="AN355" s="32"/>
      <c r="AO355" s="33"/>
      <c r="AQ355" s="31" t="s">
        <v>3</v>
      </c>
      <c r="AR355" s="32" t="s">
        <v>4</v>
      </c>
      <c r="AS355" s="32" t="s">
        <v>5</v>
      </c>
      <c r="AT355" s="32" t="s">
        <v>6</v>
      </c>
      <c r="AU355" s="32" t="s">
        <v>7</v>
      </c>
      <c r="AV355" s="32" t="s">
        <v>8</v>
      </c>
      <c r="AW355" s="32"/>
      <c r="AX355" s="32"/>
      <c r="AY355" s="33"/>
      <c r="BA355" s="30" t="s">
        <v>185</v>
      </c>
    </row>
    <row r="356" spans="1:53" ht="15.75" thickBot="1" x14ac:dyDescent="0.3">
      <c r="A356" t="s">
        <v>107</v>
      </c>
      <c r="B356" t="s">
        <v>108</v>
      </c>
      <c r="C356" s="15"/>
      <c r="D356" s="16"/>
      <c r="E356" s="16">
        <v>15</v>
      </c>
      <c r="F356" s="16">
        <v>15</v>
      </c>
      <c r="G356" s="16"/>
      <c r="H356" s="16"/>
      <c r="I356" s="16"/>
      <c r="J356" s="16"/>
      <c r="K356" s="17"/>
      <c r="M356" s="15"/>
      <c r="N356" s="16"/>
      <c r="O356" s="16"/>
      <c r="P356" s="16"/>
      <c r="Q356" s="16"/>
      <c r="R356" s="16"/>
      <c r="S356" s="16"/>
      <c r="T356" s="16"/>
      <c r="U356" s="17"/>
      <c r="W356" s="15"/>
      <c r="X356" s="16"/>
      <c r="Y356" s="16"/>
      <c r="Z356" s="16"/>
      <c r="AA356" s="16"/>
      <c r="AB356" s="16"/>
      <c r="AC356" s="16"/>
      <c r="AD356" s="16"/>
      <c r="AE356" s="17"/>
      <c r="AG356" s="15"/>
      <c r="AH356" s="16"/>
      <c r="AI356" s="16"/>
      <c r="AJ356" s="16"/>
      <c r="AK356" s="16"/>
      <c r="AL356" s="16"/>
      <c r="AM356" s="16"/>
      <c r="AN356" s="16"/>
      <c r="AO356" s="17"/>
      <c r="AQ356" s="16">
        <f t="shared" ref="AQ356:AQ359" si="9">C356+M356+W356+AG356</f>
        <v>0</v>
      </c>
      <c r="AR356" s="16">
        <f t="shared" ref="AR356:AR359" si="10">D356+N356+X356+AH356</f>
        <v>0</v>
      </c>
      <c r="AS356" s="16">
        <f t="shared" ref="AS356:AS359" si="11">E356+O356+Y356+AI356</f>
        <v>15</v>
      </c>
      <c r="AT356" s="16">
        <f t="shared" ref="AT356:AT359" si="12">F356+P356+Z356+AJ356</f>
        <v>15</v>
      </c>
      <c r="AU356" s="16">
        <f t="shared" ref="AU356:AU359" si="13">G356+Q356+AA356+AK356</f>
        <v>0</v>
      </c>
      <c r="AV356" s="16">
        <f t="shared" ref="AV356:AV359" si="14">H356+R356+AB356+AL356</f>
        <v>0</v>
      </c>
      <c r="AW356" s="16">
        <f t="shared" ref="AW356:AW359" si="15">I356+S356+AC356+AM356</f>
        <v>0</v>
      </c>
      <c r="AX356" s="16">
        <f t="shared" ref="AX356:AX359" si="16">J356+T356+AD356+AN356</f>
        <v>0</v>
      </c>
      <c r="AY356" s="16">
        <f t="shared" ref="AY356:AY359" si="17">K356+U356+AE356+AO356</f>
        <v>0</v>
      </c>
      <c r="BA356" s="26" cm="1">
        <f t="array" ref="BA356">SUM(C356:K356+M356:U356+W356:AE356+AG356:AO356)</f>
        <v>30</v>
      </c>
    </row>
    <row r="357" spans="1:53" ht="15.75" thickBot="1" x14ac:dyDescent="0.3">
      <c r="C357" s="15"/>
      <c r="D357" s="16"/>
      <c r="E357" s="16"/>
      <c r="F357" s="16"/>
      <c r="G357" s="16"/>
      <c r="H357" s="16"/>
      <c r="I357" s="16"/>
      <c r="J357" s="16"/>
      <c r="K357" s="17"/>
      <c r="M357" s="15"/>
      <c r="N357" s="16"/>
      <c r="O357" s="16"/>
      <c r="P357" s="16"/>
      <c r="Q357" s="16"/>
      <c r="R357" s="16"/>
      <c r="S357" s="16"/>
      <c r="T357" s="16"/>
      <c r="U357" s="17"/>
      <c r="W357" s="15"/>
      <c r="X357" s="16"/>
      <c r="Y357" s="16"/>
      <c r="Z357" s="16"/>
      <c r="AA357" s="16"/>
      <c r="AB357" s="16"/>
      <c r="AC357" s="16"/>
      <c r="AD357" s="16"/>
      <c r="AE357" s="17"/>
      <c r="AG357" s="15"/>
      <c r="AH357" s="16"/>
      <c r="AI357" s="16"/>
      <c r="AJ357" s="16"/>
      <c r="AK357" s="16"/>
      <c r="AL357" s="16"/>
      <c r="AM357" s="16"/>
      <c r="AN357" s="16"/>
      <c r="AO357" s="17"/>
      <c r="AQ357" s="16">
        <f t="shared" si="9"/>
        <v>0</v>
      </c>
      <c r="AR357" s="16">
        <f t="shared" si="10"/>
        <v>0</v>
      </c>
      <c r="AS357" s="16">
        <f t="shared" si="11"/>
        <v>0</v>
      </c>
      <c r="AT357" s="16">
        <f t="shared" si="12"/>
        <v>0</v>
      </c>
      <c r="AU357" s="16">
        <f t="shared" si="13"/>
        <v>0</v>
      </c>
      <c r="AV357" s="16">
        <f t="shared" si="14"/>
        <v>0</v>
      </c>
      <c r="AW357" s="16">
        <f t="shared" si="15"/>
        <v>0</v>
      </c>
      <c r="AX357" s="16">
        <f t="shared" si="16"/>
        <v>0</v>
      </c>
      <c r="AY357" s="16">
        <f t="shared" si="17"/>
        <v>0</v>
      </c>
      <c r="BA357" s="26" cm="1">
        <f t="array" ref="BA357">SUM(C357:K357+M357:U357+W357:AE357+AG357:AO357)</f>
        <v>0</v>
      </c>
    </row>
    <row r="358" spans="1:53" ht="15.75" thickBot="1" x14ac:dyDescent="0.3">
      <c r="C358" s="15"/>
      <c r="D358" s="16"/>
      <c r="E358" s="16"/>
      <c r="F358" s="16"/>
      <c r="G358" s="16"/>
      <c r="H358" s="16"/>
      <c r="I358" s="16"/>
      <c r="J358" s="16"/>
      <c r="K358" s="17"/>
      <c r="M358" s="15"/>
      <c r="N358" s="16"/>
      <c r="O358" s="16"/>
      <c r="P358" s="16"/>
      <c r="Q358" s="16"/>
      <c r="R358" s="16"/>
      <c r="S358" s="16"/>
      <c r="T358" s="16"/>
      <c r="U358" s="17"/>
      <c r="W358" s="15"/>
      <c r="X358" s="16"/>
      <c r="Y358" s="16"/>
      <c r="Z358" s="16"/>
      <c r="AA358" s="16"/>
      <c r="AB358" s="16"/>
      <c r="AC358" s="16"/>
      <c r="AD358" s="16"/>
      <c r="AE358" s="17"/>
      <c r="AG358" s="15"/>
      <c r="AH358" s="16"/>
      <c r="AI358" s="16"/>
      <c r="AJ358" s="16"/>
      <c r="AK358" s="16"/>
      <c r="AL358" s="16"/>
      <c r="AM358" s="16"/>
      <c r="AN358" s="16"/>
      <c r="AO358" s="17"/>
      <c r="AQ358" s="16">
        <f t="shared" si="9"/>
        <v>0</v>
      </c>
      <c r="AR358" s="16">
        <f t="shared" si="10"/>
        <v>0</v>
      </c>
      <c r="AS358" s="16">
        <f t="shared" si="11"/>
        <v>0</v>
      </c>
      <c r="AT358" s="16">
        <f t="shared" si="12"/>
        <v>0</v>
      </c>
      <c r="AU358" s="16">
        <f t="shared" si="13"/>
        <v>0</v>
      </c>
      <c r="AV358" s="16">
        <f t="shared" si="14"/>
        <v>0</v>
      </c>
      <c r="AW358" s="16">
        <f t="shared" si="15"/>
        <v>0</v>
      </c>
      <c r="AX358" s="16">
        <f t="shared" si="16"/>
        <v>0</v>
      </c>
      <c r="AY358" s="16">
        <f t="shared" si="17"/>
        <v>0</v>
      </c>
      <c r="BA358" s="26" cm="1">
        <f t="array" ref="BA358">SUM(C358:K358+M358:U358+W358:AE358+AG358:AO358)</f>
        <v>0</v>
      </c>
    </row>
    <row r="359" spans="1:53" ht="15.75" thickBot="1" x14ac:dyDescent="0.3">
      <c r="C359" s="18"/>
      <c r="D359" s="19"/>
      <c r="E359" s="19"/>
      <c r="F359" s="19"/>
      <c r="G359" s="19"/>
      <c r="H359" s="19"/>
      <c r="I359" s="19"/>
      <c r="J359" s="19"/>
      <c r="K359" s="20"/>
      <c r="M359" s="18"/>
      <c r="N359" s="19"/>
      <c r="O359" s="19"/>
      <c r="P359" s="19"/>
      <c r="Q359" s="19"/>
      <c r="R359" s="19"/>
      <c r="S359" s="19"/>
      <c r="T359" s="19"/>
      <c r="U359" s="20"/>
      <c r="W359" s="18"/>
      <c r="X359" s="19"/>
      <c r="Y359" s="19"/>
      <c r="Z359" s="19"/>
      <c r="AA359" s="19"/>
      <c r="AB359" s="19"/>
      <c r="AC359" s="19"/>
      <c r="AD359" s="19"/>
      <c r="AE359" s="20"/>
      <c r="AG359" s="18"/>
      <c r="AH359" s="19"/>
      <c r="AI359" s="19"/>
      <c r="AJ359" s="19"/>
      <c r="AK359" s="19"/>
      <c r="AL359" s="19"/>
      <c r="AM359" s="19"/>
      <c r="AN359" s="19"/>
      <c r="AO359" s="20"/>
      <c r="AQ359" s="16">
        <f t="shared" si="9"/>
        <v>0</v>
      </c>
      <c r="AR359" s="16">
        <f t="shared" si="10"/>
        <v>0</v>
      </c>
      <c r="AS359" s="16">
        <f t="shared" si="11"/>
        <v>0</v>
      </c>
      <c r="AT359" s="16">
        <f t="shared" si="12"/>
        <v>0</v>
      </c>
      <c r="AU359" s="16">
        <f t="shared" si="13"/>
        <v>0</v>
      </c>
      <c r="AV359" s="16">
        <f t="shared" si="14"/>
        <v>0</v>
      </c>
      <c r="AW359" s="16">
        <f t="shared" si="15"/>
        <v>0</v>
      </c>
      <c r="AX359" s="16">
        <f t="shared" si="16"/>
        <v>0</v>
      </c>
      <c r="AY359" s="16">
        <f t="shared" si="17"/>
        <v>0</v>
      </c>
      <c r="BA359" s="26" cm="1">
        <f t="array" ref="BA359">SUM(C359:K359+M359:U359+W359:AE359+AG359:AO359)</f>
        <v>0</v>
      </c>
    </row>
    <row r="360" spans="1:53" s="2" customFormat="1" ht="15.75" thickBot="1" x14ac:dyDescent="0.3"/>
    <row r="361" spans="1:53" ht="15.75" thickBot="1" x14ac:dyDescent="0.3">
      <c r="A361" s="1" t="s">
        <v>224</v>
      </c>
      <c r="C361" s="51" t="s">
        <v>2</v>
      </c>
      <c r="D361" s="52"/>
      <c r="E361" s="52"/>
      <c r="F361" s="53"/>
      <c r="G361" s="2"/>
      <c r="H361" s="51" t="s">
        <v>260</v>
      </c>
      <c r="I361" s="52"/>
      <c r="J361" s="52"/>
      <c r="K361" s="53"/>
      <c r="M361" s="51" t="s">
        <v>14</v>
      </c>
      <c r="N361" s="52"/>
      <c r="O361" s="52"/>
      <c r="P361" s="53"/>
    </row>
    <row r="362" spans="1:53" ht="15.75" thickBot="1" x14ac:dyDescent="0.3">
      <c r="A362" s="10" t="s">
        <v>1</v>
      </c>
      <c r="B362" s="11" t="s">
        <v>12</v>
      </c>
      <c r="C362" s="12" t="s">
        <v>13</v>
      </c>
      <c r="D362" s="13" t="s">
        <v>6</v>
      </c>
      <c r="E362" s="13" t="s">
        <v>7</v>
      </c>
      <c r="F362" s="14" t="s">
        <v>10</v>
      </c>
      <c r="G362" s="2"/>
      <c r="H362" s="38" t="s">
        <v>13</v>
      </c>
      <c r="I362" s="39" t="s">
        <v>6</v>
      </c>
      <c r="J362" s="39" t="s">
        <v>7</v>
      </c>
      <c r="K362" s="40" t="s">
        <v>10</v>
      </c>
      <c r="M362" s="38" t="s">
        <v>13</v>
      </c>
      <c r="N362" s="39" t="s">
        <v>6</v>
      </c>
      <c r="O362" s="39" t="s">
        <v>7</v>
      </c>
      <c r="P362" s="40" t="s">
        <v>10</v>
      </c>
      <c r="BA362" s="1"/>
    </row>
    <row r="363" spans="1:53" ht="15.75" thickBot="1" x14ac:dyDescent="0.3">
      <c r="A363" s="6" t="s">
        <v>480</v>
      </c>
      <c r="B363" s="7" t="s">
        <v>481</v>
      </c>
      <c r="C363" s="15"/>
      <c r="D363" s="16"/>
      <c r="E363" s="16"/>
      <c r="F363" s="17"/>
      <c r="G363" s="2"/>
      <c r="H363" s="12"/>
      <c r="I363" s="13"/>
      <c r="J363" s="13">
        <v>45</v>
      </c>
      <c r="K363" s="14">
        <v>50</v>
      </c>
      <c r="M363" s="12">
        <f t="shared" ref="M363:M391" si="18">C363+H363</f>
        <v>0</v>
      </c>
      <c r="N363" s="12">
        <f t="shared" ref="N363:N391" si="19">D363+I363</f>
        <v>0</v>
      </c>
      <c r="O363" s="12">
        <f t="shared" ref="O363:O391" si="20">E363+J363</f>
        <v>45</v>
      </c>
      <c r="P363" s="63">
        <v>50</v>
      </c>
    </row>
    <row r="364" spans="1:53" ht="15.75" thickBot="1" x14ac:dyDescent="0.3">
      <c r="A364" s="6" t="s">
        <v>541</v>
      </c>
      <c r="B364" s="7" t="s">
        <v>481</v>
      </c>
      <c r="C364" s="15"/>
      <c r="D364" s="16"/>
      <c r="E364" s="16"/>
      <c r="F364" s="17"/>
      <c r="G364" s="2"/>
      <c r="H364" s="15"/>
      <c r="I364" s="16"/>
      <c r="J364" s="16"/>
      <c r="K364" s="17">
        <v>40</v>
      </c>
      <c r="M364" s="15">
        <f t="shared" si="18"/>
        <v>0</v>
      </c>
      <c r="N364" s="15">
        <f t="shared" si="19"/>
        <v>0</v>
      </c>
      <c r="O364" s="15">
        <f t="shared" si="20"/>
        <v>0</v>
      </c>
      <c r="P364" s="27">
        <f t="shared" ref="P364:P391" si="21">F364+K364</f>
        <v>40</v>
      </c>
    </row>
    <row r="365" spans="1:53" ht="15.75" thickBot="1" x14ac:dyDescent="0.3">
      <c r="A365" s="6" t="s">
        <v>268</v>
      </c>
      <c r="B365" s="7" t="s">
        <v>267</v>
      </c>
      <c r="C365" s="15"/>
      <c r="D365" s="16"/>
      <c r="E365" s="16"/>
      <c r="F365" s="17"/>
      <c r="G365" s="2"/>
      <c r="H365" s="15"/>
      <c r="I365" s="16"/>
      <c r="J365" s="16">
        <v>35</v>
      </c>
      <c r="K365" s="17">
        <v>25</v>
      </c>
      <c r="M365" s="15">
        <f t="shared" si="18"/>
        <v>0</v>
      </c>
      <c r="N365" s="15">
        <f t="shared" si="19"/>
        <v>0</v>
      </c>
      <c r="O365" s="15">
        <f t="shared" si="20"/>
        <v>35</v>
      </c>
      <c r="P365" s="27">
        <f t="shared" si="21"/>
        <v>25</v>
      </c>
    </row>
    <row r="366" spans="1:53" ht="15.75" thickBot="1" x14ac:dyDescent="0.3">
      <c r="A366" s="6" t="s">
        <v>484</v>
      </c>
      <c r="B366" s="7" t="s">
        <v>481</v>
      </c>
      <c r="C366" s="15"/>
      <c r="D366" s="16"/>
      <c r="E366" s="16"/>
      <c r="F366" s="17"/>
      <c r="G366" s="2"/>
      <c r="H366" s="15"/>
      <c r="I366" s="16"/>
      <c r="J366" s="16"/>
      <c r="K366" s="17">
        <v>19</v>
      </c>
      <c r="M366" s="15">
        <f t="shared" si="18"/>
        <v>0</v>
      </c>
      <c r="N366" s="15">
        <f t="shared" si="19"/>
        <v>0</v>
      </c>
      <c r="O366" s="15">
        <f t="shared" si="20"/>
        <v>0</v>
      </c>
      <c r="P366" s="27">
        <f t="shared" si="21"/>
        <v>19</v>
      </c>
    </row>
    <row r="367" spans="1:53" ht="15.75" thickBot="1" x14ac:dyDescent="0.3">
      <c r="A367" s="6" t="s">
        <v>467</v>
      </c>
      <c r="B367" s="7" t="s">
        <v>459</v>
      </c>
      <c r="C367" s="15"/>
      <c r="D367" s="16"/>
      <c r="E367" s="16"/>
      <c r="F367" s="17"/>
      <c r="G367" s="2"/>
      <c r="H367" s="15">
        <v>8</v>
      </c>
      <c r="I367" s="16"/>
      <c r="J367" s="16"/>
      <c r="K367" s="17">
        <v>18</v>
      </c>
      <c r="M367" s="15">
        <f t="shared" si="18"/>
        <v>8</v>
      </c>
      <c r="N367" s="15">
        <f t="shared" si="19"/>
        <v>0</v>
      </c>
      <c r="O367" s="15">
        <f t="shared" si="20"/>
        <v>0</v>
      </c>
      <c r="P367" s="27">
        <f t="shared" si="21"/>
        <v>18</v>
      </c>
    </row>
    <row r="368" spans="1:53" ht="15.75" thickBot="1" x14ac:dyDescent="0.3">
      <c r="A368" s="6" t="s">
        <v>482</v>
      </c>
      <c r="B368" s="7" t="s">
        <v>483</v>
      </c>
      <c r="C368" s="15"/>
      <c r="D368" s="16"/>
      <c r="E368" s="16"/>
      <c r="F368" s="17"/>
      <c r="G368" s="2"/>
      <c r="H368" s="15"/>
      <c r="I368" s="16">
        <v>4</v>
      </c>
      <c r="J368" s="16">
        <v>10</v>
      </c>
      <c r="K368" s="17">
        <v>14</v>
      </c>
      <c r="M368" s="15">
        <f t="shared" si="18"/>
        <v>0</v>
      </c>
      <c r="N368" s="15">
        <f t="shared" si="19"/>
        <v>4</v>
      </c>
      <c r="O368" s="15">
        <f t="shared" si="20"/>
        <v>10</v>
      </c>
      <c r="P368" s="27">
        <f t="shared" si="21"/>
        <v>14</v>
      </c>
    </row>
    <row r="369" spans="1:16" ht="15.75" thickBot="1" x14ac:dyDescent="0.3">
      <c r="A369" s="6" t="s">
        <v>542</v>
      </c>
      <c r="B369" s="7" t="s">
        <v>481</v>
      </c>
      <c r="C369" s="15"/>
      <c r="D369" s="16"/>
      <c r="E369" s="16"/>
      <c r="F369" s="17"/>
      <c r="G369" s="2"/>
      <c r="H369" s="15"/>
      <c r="I369" s="16"/>
      <c r="J369" s="16"/>
      <c r="K369" s="17">
        <v>12</v>
      </c>
      <c r="M369" s="15">
        <f t="shared" si="18"/>
        <v>0</v>
      </c>
      <c r="N369" s="15">
        <f t="shared" si="19"/>
        <v>0</v>
      </c>
      <c r="O369" s="15">
        <f t="shared" si="20"/>
        <v>0</v>
      </c>
      <c r="P369" s="27">
        <f t="shared" si="21"/>
        <v>12</v>
      </c>
    </row>
    <row r="370" spans="1:16" ht="15.75" thickBot="1" x14ac:dyDescent="0.3">
      <c r="A370" s="6" t="s">
        <v>84</v>
      </c>
      <c r="B370" s="7" t="s">
        <v>85</v>
      </c>
      <c r="C370" s="15"/>
      <c r="D370" s="16"/>
      <c r="E370" s="16">
        <v>2</v>
      </c>
      <c r="F370" s="17">
        <v>8</v>
      </c>
      <c r="G370" s="2"/>
      <c r="H370" s="15"/>
      <c r="I370" s="16"/>
      <c r="J370" s="16"/>
      <c r="K370" s="17"/>
      <c r="M370" s="15">
        <f t="shared" si="18"/>
        <v>0</v>
      </c>
      <c r="N370" s="15">
        <f t="shared" si="19"/>
        <v>0</v>
      </c>
      <c r="O370" s="15">
        <f t="shared" si="20"/>
        <v>2</v>
      </c>
      <c r="P370" s="27">
        <f t="shared" si="21"/>
        <v>8</v>
      </c>
    </row>
    <row r="371" spans="1:16" ht="15.75" thickBot="1" x14ac:dyDescent="0.3">
      <c r="A371" s="6" t="s">
        <v>86</v>
      </c>
      <c r="B371" s="7" t="s">
        <v>63</v>
      </c>
      <c r="C371" s="34"/>
      <c r="D371" s="35">
        <v>20</v>
      </c>
      <c r="E371" s="35">
        <v>10</v>
      </c>
      <c r="F371" s="36">
        <v>4</v>
      </c>
      <c r="G371" s="2"/>
      <c r="H371" s="15"/>
      <c r="I371" s="16"/>
      <c r="J371" s="16"/>
      <c r="K371" s="17"/>
      <c r="M371" s="15">
        <f t="shared" si="18"/>
        <v>0</v>
      </c>
      <c r="N371" s="15">
        <f t="shared" si="19"/>
        <v>20</v>
      </c>
      <c r="O371" s="15">
        <f t="shared" si="20"/>
        <v>10</v>
      </c>
      <c r="P371" s="27">
        <f t="shared" si="21"/>
        <v>4</v>
      </c>
    </row>
    <row r="372" spans="1:16" ht="15.75" thickBot="1" x14ac:dyDescent="0.3">
      <c r="A372" s="6" t="s">
        <v>135</v>
      </c>
      <c r="B372" s="7" t="s">
        <v>136</v>
      </c>
      <c r="C372" s="34">
        <v>20</v>
      </c>
      <c r="D372" s="35"/>
      <c r="E372" s="35">
        <v>8</v>
      </c>
      <c r="F372" s="36"/>
      <c r="G372" s="2"/>
      <c r="H372" s="15">
        <v>6</v>
      </c>
      <c r="I372" s="16"/>
      <c r="J372" s="16"/>
      <c r="K372" s="17"/>
      <c r="M372" s="15">
        <f t="shared" si="18"/>
        <v>26</v>
      </c>
      <c r="N372" s="15">
        <f t="shared" si="19"/>
        <v>0</v>
      </c>
      <c r="O372" s="15">
        <f t="shared" si="20"/>
        <v>8</v>
      </c>
      <c r="P372" s="27">
        <f t="shared" si="21"/>
        <v>0</v>
      </c>
    </row>
    <row r="373" spans="1:16" ht="15.75" thickBot="1" x14ac:dyDescent="0.3">
      <c r="A373" s="6" t="s">
        <v>150</v>
      </c>
      <c r="B373" s="7" t="s">
        <v>78</v>
      </c>
      <c r="C373" s="34">
        <v>15</v>
      </c>
      <c r="D373" s="35">
        <v>10</v>
      </c>
      <c r="E373" s="35"/>
      <c r="F373" s="36"/>
      <c r="G373" s="2"/>
      <c r="H373" s="15"/>
      <c r="I373" s="16"/>
      <c r="J373" s="16"/>
      <c r="K373" s="17"/>
      <c r="M373" s="15">
        <f t="shared" si="18"/>
        <v>15</v>
      </c>
      <c r="N373" s="15">
        <f t="shared" si="19"/>
        <v>10</v>
      </c>
      <c r="O373" s="15">
        <f t="shared" si="20"/>
        <v>0</v>
      </c>
      <c r="P373" s="27">
        <f t="shared" si="21"/>
        <v>0</v>
      </c>
    </row>
    <row r="374" spans="1:16" ht="15.75" thickBot="1" x14ac:dyDescent="0.3">
      <c r="A374" s="6" t="s">
        <v>149</v>
      </c>
      <c r="B374" s="7" t="s">
        <v>78</v>
      </c>
      <c r="C374" s="34"/>
      <c r="D374" s="35">
        <v>15</v>
      </c>
      <c r="E374" s="35"/>
      <c r="F374" s="36"/>
      <c r="G374" s="2"/>
      <c r="H374" s="15"/>
      <c r="I374" s="16">
        <v>6</v>
      </c>
      <c r="J374" s="16"/>
      <c r="K374" s="17"/>
      <c r="M374" s="15">
        <f t="shared" si="18"/>
        <v>0</v>
      </c>
      <c r="N374" s="15">
        <f t="shared" si="19"/>
        <v>21</v>
      </c>
      <c r="O374" s="15">
        <f t="shared" si="20"/>
        <v>0</v>
      </c>
      <c r="P374" s="27">
        <f t="shared" si="21"/>
        <v>0</v>
      </c>
    </row>
    <row r="375" spans="1:16" ht="15.75" thickBot="1" x14ac:dyDescent="0.3">
      <c r="A375" s="6" t="s">
        <v>152</v>
      </c>
      <c r="B375" s="7" t="s">
        <v>153</v>
      </c>
      <c r="C375" s="34">
        <v>8</v>
      </c>
      <c r="D375" s="35">
        <v>6</v>
      </c>
      <c r="E375" s="35"/>
      <c r="F375" s="36"/>
      <c r="G375" s="2"/>
      <c r="H375" s="15"/>
      <c r="I375" s="16"/>
      <c r="J375" s="16">
        <v>2</v>
      </c>
      <c r="K375" s="17"/>
      <c r="M375" s="15">
        <f t="shared" si="18"/>
        <v>8</v>
      </c>
      <c r="N375" s="15">
        <f t="shared" si="19"/>
        <v>6</v>
      </c>
      <c r="O375" s="15">
        <f t="shared" si="20"/>
        <v>2</v>
      </c>
      <c r="P375" s="27">
        <f t="shared" si="21"/>
        <v>0</v>
      </c>
    </row>
    <row r="376" spans="1:16" ht="15.75" thickBot="1" x14ac:dyDescent="0.3">
      <c r="A376" s="6" t="s">
        <v>151</v>
      </c>
      <c r="B376" s="7" t="s">
        <v>103</v>
      </c>
      <c r="C376" s="34"/>
      <c r="D376" s="35">
        <v>8</v>
      </c>
      <c r="E376" s="35"/>
      <c r="F376" s="36"/>
      <c r="G376" s="2"/>
      <c r="H376" s="15"/>
      <c r="I376" s="16"/>
      <c r="J376" s="16"/>
      <c r="K376" s="17"/>
      <c r="M376" s="15">
        <f t="shared" si="18"/>
        <v>0</v>
      </c>
      <c r="N376" s="15">
        <f t="shared" si="19"/>
        <v>8</v>
      </c>
      <c r="O376" s="15">
        <f t="shared" si="20"/>
        <v>0</v>
      </c>
      <c r="P376" s="27">
        <f t="shared" si="21"/>
        <v>0</v>
      </c>
    </row>
    <row r="377" spans="1:16" ht="15.75" thickBot="1" x14ac:dyDescent="0.3">
      <c r="A377" s="6" t="s">
        <v>137</v>
      </c>
      <c r="B377" s="7" t="s">
        <v>97</v>
      </c>
      <c r="C377" s="34"/>
      <c r="D377" s="35"/>
      <c r="E377" s="35">
        <v>6</v>
      </c>
      <c r="F377" s="36"/>
      <c r="G377" s="2"/>
      <c r="H377" s="15"/>
      <c r="I377" s="16"/>
      <c r="J377" s="16"/>
      <c r="K377" s="17"/>
      <c r="M377" s="15">
        <f t="shared" si="18"/>
        <v>0</v>
      </c>
      <c r="N377" s="15">
        <f t="shared" si="19"/>
        <v>0</v>
      </c>
      <c r="O377" s="15">
        <f t="shared" si="20"/>
        <v>6</v>
      </c>
      <c r="P377" s="27">
        <f t="shared" si="21"/>
        <v>0</v>
      </c>
    </row>
    <row r="378" spans="1:16" ht="15.75" thickBot="1" x14ac:dyDescent="0.3">
      <c r="A378" s="6" t="s">
        <v>443</v>
      </c>
      <c r="B378" s="7" t="s">
        <v>442</v>
      </c>
      <c r="C378" s="34"/>
      <c r="D378" s="35"/>
      <c r="E378" s="35"/>
      <c r="F378" s="36"/>
      <c r="G378" s="2"/>
      <c r="H378" s="15"/>
      <c r="I378" s="16"/>
      <c r="J378" s="16">
        <v>30</v>
      </c>
      <c r="K378" s="17"/>
      <c r="M378" s="15">
        <f t="shared" si="18"/>
        <v>0</v>
      </c>
      <c r="N378" s="15">
        <f t="shared" si="19"/>
        <v>0</v>
      </c>
      <c r="O378" s="15">
        <f t="shared" si="20"/>
        <v>30</v>
      </c>
      <c r="P378" s="27">
        <f t="shared" si="21"/>
        <v>0</v>
      </c>
    </row>
    <row r="379" spans="1:16" ht="15.75" thickBot="1" x14ac:dyDescent="0.3">
      <c r="A379" s="6" t="s">
        <v>464</v>
      </c>
      <c r="B379" s="7" t="s">
        <v>459</v>
      </c>
      <c r="C379" s="34"/>
      <c r="D379" s="35"/>
      <c r="E379" s="35"/>
      <c r="F379" s="36"/>
      <c r="G379" s="2"/>
      <c r="H379" s="15"/>
      <c r="I379" s="16"/>
      <c r="J379" s="16">
        <v>8</v>
      </c>
      <c r="K379" s="17"/>
      <c r="M379" s="15">
        <f t="shared" si="18"/>
        <v>0</v>
      </c>
      <c r="N379" s="15">
        <f t="shared" si="19"/>
        <v>0</v>
      </c>
      <c r="O379" s="15">
        <f t="shared" si="20"/>
        <v>8</v>
      </c>
      <c r="P379" s="27">
        <f t="shared" si="21"/>
        <v>0</v>
      </c>
    </row>
    <row r="380" spans="1:16" ht="15.75" thickBot="1" x14ac:dyDescent="0.3">
      <c r="A380" s="6" t="s">
        <v>484</v>
      </c>
      <c r="B380" s="7" t="s">
        <v>481</v>
      </c>
      <c r="C380" s="34"/>
      <c r="D380" s="35"/>
      <c r="E380" s="35"/>
      <c r="F380" s="36"/>
      <c r="G380" s="2"/>
      <c r="H380" s="15"/>
      <c r="I380" s="16"/>
      <c r="J380" s="16">
        <v>12</v>
      </c>
      <c r="K380" s="17"/>
      <c r="M380" s="15">
        <f t="shared" si="18"/>
        <v>0</v>
      </c>
      <c r="N380" s="15">
        <f t="shared" si="19"/>
        <v>0</v>
      </c>
      <c r="O380" s="15">
        <f t="shared" si="20"/>
        <v>12</v>
      </c>
      <c r="P380" s="27">
        <f t="shared" si="21"/>
        <v>0</v>
      </c>
    </row>
    <row r="381" spans="1:16" ht="15.75" thickBot="1" x14ac:dyDescent="0.3">
      <c r="A381" s="6" t="s">
        <v>485</v>
      </c>
      <c r="B381" s="7" t="s">
        <v>460</v>
      </c>
      <c r="C381" s="34"/>
      <c r="D381" s="35"/>
      <c r="E381" s="35"/>
      <c r="F381" s="36"/>
      <c r="G381" s="2"/>
      <c r="H381" s="34">
        <v>4</v>
      </c>
      <c r="I381" s="35"/>
      <c r="J381" s="35">
        <v>8</v>
      </c>
      <c r="K381" s="36"/>
      <c r="M381" s="15">
        <f t="shared" si="18"/>
        <v>4</v>
      </c>
      <c r="N381" s="15">
        <f t="shared" si="19"/>
        <v>0</v>
      </c>
      <c r="O381" s="15">
        <f t="shared" si="20"/>
        <v>8</v>
      </c>
      <c r="P381" s="27">
        <f t="shared" si="21"/>
        <v>0</v>
      </c>
    </row>
    <row r="382" spans="1:16" ht="15.75" thickBot="1" x14ac:dyDescent="0.3">
      <c r="A382" s="6" t="s">
        <v>479</v>
      </c>
      <c r="B382" s="7" t="s">
        <v>455</v>
      </c>
      <c r="C382" s="34"/>
      <c r="D382" s="35"/>
      <c r="E382" s="35"/>
      <c r="F382" s="36"/>
      <c r="G382" s="2"/>
      <c r="H382" s="34">
        <v>45</v>
      </c>
      <c r="I382" s="35">
        <v>50</v>
      </c>
      <c r="J382" s="35"/>
      <c r="K382" s="36"/>
      <c r="M382" s="15">
        <f t="shared" si="18"/>
        <v>45</v>
      </c>
      <c r="N382" s="15">
        <f t="shared" si="19"/>
        <v>50</v>
      </c>
      <c r="O382" s="15">
        <f t="shared" si="20"/>
        <v>0</v>
      </c>
      <c r="P382" s="27">
        <f t="shared" si="21"/>
        <v>0</v>
      </c>
    </row>
    <row r="383" spans="1:16" ht="15.75" thickBot="1" x14ac:dyDescent="0.3">
      <c r="A383" s="6" t="s">
        <v>395</v>
      </c>
      <c r="B383" s="7" t="s">
        <v>394</v>
      </c>
      <c r="C383" s="34"/>
      <c r="D383" s="35"/>
      <c r="E383" s="35"/>
      <c r="F383" s="36"/>
      <c r="G383" s="2"/>
      <c r="H383" s="34">
        <v>30</v>
      </c>
      <c r="I383" s="35">
        <v>40</v>
      </c>
      <c r="J383" s="35"/>
      <c r="K383" s="36"/>
      <c r="M383" s="15">
        <f t="shared" si="18"/>
        <v>30</v>
      </c>
      <c r="N383" s="15">
        <f t="shared" si="19"/>
        <v>40</v>
      </c>
      <c r="O383" s="15">
        <f t="shared" si="20"/>
        <v>0</v>
      </c>
      <c r="P383" s="27">
        <f t="shared" si="21"/>
        <v>0</v>
      </c>
    </row>
    <row r="384" spans="1:16" ht="15.75" thickBot="1" x14ac:dyDescent="0.3">
      <c r="A384" s="6" t="s">
        <v>341</v>
      </c>
      <c r="B384" s="7" t="s">
        <v>340</v>
      </c>
      <c r="C384" s="34"/>
      <c r="D384" s="35"/>
      <c r="E384" s="35"/>
      <c r="F384" s="36"/>
      <c r="G384" s="2"/>
      <c r="H384" s="34">
        <v>45</v>
      </c>
      <c r="I384" s="35">
        <v>15</v>
      </c>
      <c r="J384" s="35"/>
      <c r="K384" s="36"/>
      <c r="M384" s="15">
        <f t="shared" si="18"/>
        <v>45</v>
      </c>
      <c r="N384" s="15">
        <f t="shared" si="19"/>
        <v>15</v>
      </c>
      <c r="O384" s="15">
        <f t="shared" si="20"/>
        <v>0</v>
      </c>
      <c r="P384" s="27">
        <f t="shared" si="21"/>
        <v>0</v>
      </c>
    </row>
    <row r="385" spans="1:16" ht="15.75" thickBot="1" x14ac:dyDescent="0.3">
      <c r="A385" s="6" t="s">
        <v>501</v>
      </c>
      <c r="B385" s="7" t="s">
        <v>502</v>
      </c>
      <c r="C385" s="34"/>
      <c r="D385" s="35"/>
      <c r="E385" s="35"/>
      <c r="F385" s="36"/>
      <c r="G385" s="2"/>
      <c r="H385" s="34"/>
      <c r="I385" s="35">
        <v>20</v>
      </c>
      <c r="J385" s="35"/>
      <c r="K385" s="36"/>
      <c r="M385" s="15">
        <f t="shared" si="18"/>
        <v>0</v>
      </c>
      <c r="N385" s="15">
        <f t="shared" si="19"/>
        <v>20</v>
      </c>
      <c r="O385" s="15">
        <f t="shared" si="20"/>
        <v>0</v>
      </c>
      <c r="P385" s="27">
        <f t="shared" si="21"/>
        <v>0</v>
      </c>
    </row>
    <row r="386" spans="1:16" ht="15.75" thickBot="1" x14ac:dyDescent="0.3">
      <c r="A386" s="6" t="s">
        <v>503</v>
      </c>
      <c r="B386" s="7" t="s">
        <v>458</v>
      </c>
      <c r="C386" s="34"/>
      <c r="D386" s="35"/>
      <c r="E386" s="35"/>
      <c r="F386" s="36"/>
      <c r="G386" s="2"/>
      <c r="H386" s="34"/>
      <c r="I386" s="35">
        <v>23</v>
      </c>
      <c r="J386" s="35"/>
      <c r="K386" s="36"/>
      <c r="M386" s="15">
        <f t="shared" si="18"/>
        <v>0</v>
      </c>
      <c r="N386" s="15">
        <f t="shared" si="19"/>
        <v>23</v>
      </c>
      <c r="O386" s="15">
        <f t="shared" si="20"/>
        <v>0</v>
      </c>
      <c r="P386" s="27">
        <f t="shared" si="21"/>
        <v>0</v>
      </c>
    </row>
    <row r="387" spans="1:16" ht="15.75" thickBot="1" x14ac:dyDescent="0.3">
      <c r="A387" s="6" t="s">
        <v>504</v>
      </c>
      <c r="B387" s="7" t="s">
        <v>483</v>
      </c>
      <c r="C387" s="34"/>
      <c r="D387" s="35"/>
      <c r="E387" s="35"/>
      <c r="F387" s="36"/>
      <c r="G387" s="2"/>
      <c r="H387" s="34">
        <v>16</v>
      </c>
      <c r="I387" s="35">
        <v>10</v>
      </c>
      <c r="J387" s="35"/>
      <c r="K387" s="36"/>
      <c r="M387" s="15">
        <f t="shared" si="18"/>
        <v>16</v>
      </c>
      <c r="N387" s="15">
        <f t="shared" si="19"/>
        <v>10</v>
      </c>
      <c r="O387" s="15">
        <f t="shared" si="20"/>
        <v>0</v>
      </c>
      <c r="P387" s="27">
        <f t="shared" si="21"/>
        <v>0</v>
      </c>
    </row>
    <row r="388" spans="1:16" ht="15.75" thickBot="1" x14ac:dyDescent="0.3">
      <c r="A388" s="6" t="s">
        <v>505</v>
      </c>
      <c r="B388" s="7" t="s">
        <v>506</v>
      </c>
      <c r="C388" s="34"/>
      <c r="D388" s="35"/>
      <c r="E388" s="35"/>
      <c r="F388" s="36"/>
      <c r="G388" s="2"/>
      <c r="H388" s="34"/>
      <c r="I388" s="35">
        <v>4</v>
      </c>
      <c r="J388" s="35"/>
      <c r="K388" s="36"/>
      <c r="M388" s="15">
        <f t="shared" si="18"/>
        <v>0</v>
      </c>
      <c r="N388" s="15">
        <f t="shared" si="19"/>
        <v>4</v>
      </c>
      <c r="O388" s="15">
        <f t="shared" si="20"/>
        <v>0</v>
      </c>
      <c r="P388" s="27">
        <f t="shared" si="21"/>
        <v>0</v>
      </c>
    </row>
    <row r="389" spans="1:16" ht="15.75" thickBot="1" x14ac:dyDescent="0.3">
      <c r="A389" s="6" t="s">
        <v>507</v>
      </c>
      <c r="B389" s="7" t="s">
        <v>506</v>
      </c>
      <c r="C389" s="34"/>
      <c r="D389" s="35"/>
      <c r="E389" s="35"/>
      <c r="F389" s="36"/>
      <c r="G389" s="2"/>
      <c r="H389" s="34"/>
      <c r="I389" s="35">
        <v>12</v>
      </c>
      <c r="J389" s="35"/>
      <c r="K389" s="36"/>
      <c r="M389" s="15">
        <f t="shared" si="18"/>
        <v>0</v>
      </c>
      <c r="N389" s="15">
        <f t="shared" si="19"/>
        <v>12</v>
      </c>
      <c r="O389" s="15">
        <f t="shared" si="20"/>
        <v>0</v>
      </c>
      <c r="P389" s="27">
        <f t="shared" si="21"/>
        <v>0</v>
      </c>
    </row>
    <row r="390" spans="1:16" ht="15.75" thickBot="1" x14ac:dyDescent="0.3">
      <c r="A390" s="6" t="s">
        <v>476</v>
      </c>
      <c r="B390" s="7" t="s">
        <v>475</v>
      </c>
      <c r="C390" s="34"/>
      <c r="D390" s="35"/>
      <c r="E390" s="35"/>
      <c r="F390" s="36"/>
      <c r="G390" s="2"/>
      <c r="H390" s="34">
        <v>4</v>
      </c>
      <c r="I390" s="35"/>
      <c r="J390" s="35"/>
      <c r="K390" s="36"/>
      <c r="M390" s="15">
        <f t="shared" si="18"/>
        <v>4</v>
      </c>
      <c r="N390" s="15">
        <f t="shared" si="19"/>
        <v>0</v>
      </c>
      <c r="O390" s="15">
        <f t="shared" si="20"/>
        <v>0</v>
      </c>
      <c r="P390" s="27">
        <f t="shared" si="21"/>
        <v>0</v>
      </c>
    </row>
    <row r="391" spans="1:16" ht="15.75" thickBot="1" x14ac:dyDescent="0.3">
      <c r="A391" s="8" t="s">
        <v>172</v>
      </c>
      <c r="B391" s="9" t="s">
        <v>127</v>
      </c>
      <c r="C391" s="18">
        <v>4</v>
      </c>
      <c r="D391" s="19"/>
      <c r="E391" s="19"/>
      <c r="F391" s="20"/>
      <c r="G391" s="2"/>
      <c r="H391" s="18"/>
      <c r="I391" s="19"/>
      <c r="J391" s="19"/>
      <c r="K391" s="20"/>
      <c r="M391" s="18">
        <f t="shared" si="18"/>
        <v>4</v>
      </c>
      <c r="N391" s="18">
        <f t="shared" si="19"/>
        <v>0</v>
      </c>
      <c r="O391" s="18">
        <f t="shared" si="20"/>
        <v>0</v>
      </c>
      <c r="P391" s="28">
        <f t="shared" si="21"/>
        <v>0</v>
      </c>
    </row>
    <row r="392" spans="1:16" ht="15.75" thickBot="1" x14ac:dyDescent="0.3">
      <c r="G392" s="2"/>
    </row>
    <row r="393" spans="1:16" ht="15.75" thickBot="1" x14ac:dyDescent="0.3">
      <c r="A393" s="1" t="s">
        <v>229</v>
      </c>
      <c r="C393" s="51" t="s">
        <v>2</v>
      </c>
      <c r="D393" s="52"/>
      <c r="E393" s="52"/>
      <c r="F393" s="53"/>
      <c r="G393" s="2"/>
      <c r="H393" s="51" t="s">
        <v>260</v>
      </c>
      <c r="I393" s="52"/>
      <c r="J393" s="52"/>
      <c r="K393" s="53"/>
      <c r="M393" s="51" t="s">
        <v>14</v>
      </c>
      <c r="N393" s="52"/>
      <c r="O393" s="52"/>
      <c r="P393" s="53"/>
    </row>
    <row r="394" spans="1:16" ht="16.5" thickTop="1" thickBot="1" x14ac:dyDescent="0.3">
      <c r="A394" s="10" t="s">
        <v>489</v>
      </c>
      <c r="B394" s="11" t="s">
        <v>63</v>
      </c>
      <c r="C394" s="12"/>
      <c r="D394" s="13"/>
      <c r="E394" s="13"/>
      <c r="F394" s="14"/>
      <c r="G394" s="2"/>
      <c r="H394" s="41">
        <v>10</v>
      </c>
      <c r="I394" s="42"/>
      <c r="J394" s="42">
        <v>4</v>
      </c>
      <c r="K394" s="43">
        <v>50</v>
      </c>
      <c r="M394" s="12">
        <f t="shared" ref="M394:M411" si="22">C394+H394</f>
        <v>10</v>
      </c>
      <c r="N394" s="12">
        <f t="shared" ref="N394:N411" si="23">D394+I394</f>
        <v>0</v>
      </c>
      <c r="O394" s="12">
        <f t="shared" ref="O394:O411" si="24">E394+J394</f>
        <v>4</v>
      </c>
      <c r="P394" s="63">
        <v>50</v>
      </c>
    </row>
    <row r="395" spans="1:16" ht="15.75" thickBot="1" x14ac:dyDescent="0.3">
      <c r="A395" s="6" t="s">
        <v>540</v>
      </c>
      <c r="B395" s="7" t="s">
        <v>459</v>
      </c>
      <c r="C395" s="15"/>
      <c r="D395" s="16"/>
      <c r="E395" s="16"/>
      <c r="F395" s="17"/>
      <c r="G395" s="2"/>
      <c r="H395" s="44"/>
      <c r="I395" s="16"/>
      <c r="J395" s="16"/>
      <c r="K395" s="45">
        <v>35</v>
      </c>
      <c r="M395" s="15">
        <f t="shared" si="22"/>
        <v>0</v>
      </c>
      <c r="N395" s="15">
        <f t="shared" si="23"/>
        <v>0</v>
      </c>
      <c r="O395" s="15">
        <f t="shared" si="24"/>
        <v>0</v>
      </c>
      <c r="P395" s="27">
        <v>35</v>
      </c>
    </row>
    <row r="396" spans="1:16" ht="15.75" thickBot="1" x14ac:dyDescent="0.3">
      <c r="A396" s="6" t="s">
        <v>181</v>
      </c>
      <c r="B396" s="7" t="s">
        <v>101</v>
      </c>
      <c r="C396" s="15"/>
      <c r="D396" s="16"/>
      <c r="E396" s="16">
        <v>25</v>
      </c>
      <c r="F396" s="17"/>
      <c r="G396" s="2"/>
      <c r="H396" s="44"/>
      <c r="I396" s="16"/>
      <c r="J396" s="16"/>
      <c r="K396" s="45">
        <v>20</v>
      </c>
      <c r="M396" s="15">
        <f t="shared" si="22"/>
        <v>0</v>
      </c>
      <c r="N396" s="15">
        <f t="shared" si="23"/>
        <v>0</v>
      </c>
      <c r="O396" s="15">
        <f t="shared" si="24"/>
        <v>25</v>
      </c>
      <c r="P396" s="27">
        <v>20</v>
      </c>
    </row>
    <row r="397" spans="1:16" ht="15.75" thickBot="1" x14ac:dyDescent="0.3">
      <c r="A397" s="6" t="s">
        <v>182</v>
      </c>
      <c r="B397" s="7" t="s">
        <v>167</v>
      </c>
      <c r="C397" s="15"/>
      <c r="D397" s="16">
        <v>25</v>
      </c>
      <c r="E397" s="16">
        <v>15</v>
      </c>
      <c r="F397" s="17"/>
      <c r="G397" s="2"/>
      <c r="H397" s="44"/>
      <c r="I397" s="16">
        <v>12</v>
      </c>
      <c r="J397" s="16">
        <v>25</v>
      </c>
      <c r="K397" s="45">
        <v>18</v>
      </c>
      <c r="M397" s="15">
        <f t="shared" si="22"/>
        <v>0</v>
      </c>
      <c r="N397" s="15">
        <f t="shared" si="23"/>
        <v>37</v>
      </c>
      <c r="O397" s="15">
        <f t="shared" si="24"/>
        <v>40</v>
      </c>
      <c r="P397" s="27">
        <v>18</v>
      </c>
    </row>
    <row r="398" spans="1:16" ht="15.75" thickBot="1" x14ac:dyDescent="0.3">
      <c r="A398" s="6" t="s">
        <v>147</v>
      </c>
      <c r="B398" s="7" t="s">
        <v>148</v>
      </c>
      <c r="C398" s="15"/>
      <c r="D398" s="16"/>
      <c r="E398" s="16"/>
      <c r="F398" s="17">
        <v>10</v>
      </c>
      <c r="G398" s="2"/>
      <c r="H398" s="44"/>
      <c r="I398" s="16"/>
      <c r="J398" s="16"/>
      <c r="K398" s="45">
        <v>8</v>
      </c>
      <c r="M398" s="15">
        <f t="shared" si="22"/>
        <v>0</v>
      </c>
      <c r="N398" s="15">
        <f t="shared" si="23"/>
        <v>0</v>
      </c>
      <c r="O398" s="15">
        <f t="shared" si="24"/>
        <v>0</v>
      </c>
      <c r="P398" s="27">
        <f t="shared" ref="P398:P411" si="25">F398+K398</f>
        <v>18</v>
      </c>
    </row>
    <row r="399" spans="1:16" ht="15.75" thickBot="1" x14ac:dyDescent="0.3">
      <c r="A399" s="6" t="s">
        <v>34</v>
      </c>
      <c r="B399" s="7" t="s">
        <v>35</v>
      </c>
      <c r="C399" s="15">
        <v>25</v>
      </c>
      <c r="D399" s="16">
        <v>20</v>
      </c>
      <c r="E399" s="16"/>
      <c r="F399" s="17"/>
      <c r="G399" s="2"/>
      <c r="H399" s="44">
        <v>25</v>
      </c>
      <c r="I399" s="16">
        <v>30</v>
      </c>
      <c r="J399" s="16"/>
      <c r="K399" s="45"/>
      <c r="M399" s="15">
        <f t="shared" si="22"/>
        <v>50</v>
      </c>
      <c r="N399" s="15">
        <f t="shared" si="23"/>
        <v>50</v>
      </c>
      <c r="O399" s="15">
        <f t="shared" si="24"/>
        <v>0</v>
      </c>
      <c r="P399" s="27">
        <f t="shared" si="25"/>
        <v>0</v>
      </c>
    </row>
    <row r="400" spans="1:16" ht="15.75" thickBot="1" x14ac:dyDescent="0.3">
      <c r="A400" s="6" t="s">
        <v>36</v>
      </c>
      <c r="B400" s="7" t="s">
        <v>17</v>
      </c>
      <c r="C400" s="34">
        <v>10</v>
      </c>
      <c r="D400" s="35">
        <v>15</v>
      </c>
      <c r="E400" s="35">
        <v>10</v>
      </c>
      <c r="F400" s="36"/>
      <c r="G400" s="2"/>
      <c r="H400" s="44"/>
      <c r="I400" s="16"/>
      <c r="J400" s="16"/>
      <c r="K400" s="45"/>
      <c r="M400" s="15">
        <f t="shared" si="22"/>
        <v>10</v>
      </c>
      <c r="N400" s="15">
        <f t="shared" si="23"/>
        <v>15</v>
      </c>
      <c r="O400" s="15">
        <f t="shared" si="24"/>
        <v>10</v>
      </c>
      <c r="P400" s="27">
        <f t="shared" si="25"/>
        <v>0</v>
      </c>
    </row>
    <row r="401" spans="1:16" ht="15.75" thickBot="1" x14ac:dyDescent="0.3">
      <c r="A401" s="6" t="s">
        <v>199</v>
      </c>
      <c r="B401" s="7" t="s">
        <v>165</v>
      </c>
      <c r="C401" s="34"/>
      <c r="D401" s="35">
        <v>10</v>
      </c>
      <c r="E401" s="35"/>
      <c r="F401" s="36"/>
      <c r="G401" s="2"/>
      <c r="H401" s="44"/>
      <c r="I401" s="16"/>
      <c r="J401" s="16"/>
      <c r="K401" s="45"/>
      <c r="M401" s="15">
        <f t="shared" si="22"/>
        <v>0</v>
      </c>
      <c r="N401" s="15">
        <f t="shared" si="23"/>
        <v>10</v>
      </c>
      <c r="O401" s="15">
        <f t="shared" si="24"/>
        <v>0</v>
      </c>
      <c r="P401" s="27">
        <f t="shared" si="25"/>
        <v>0</v>
      </c>
    </row>
    <row r="402" spans="1:16" ht="15.75" thickBot="1" x14ac:dyDescent="0.3">
      <c r="A402" s="6" t="s">
        <v>486</v>
      </c>
      <c r="B402" s="7" t="s">
        <v>460</v>
      </c>
      <c r="C402" s="34"/>
      <c r="D402" s="35"/>
      <c r="E402" s="35"/>
      <c r="F402" s="36"/>
      <c r="G402" s="2"/>
      <c r="H402" s="44">
        <v>10</v>
      </c>
      <c r="I402" s="16"/>
      <c r="J402" s="16">
        <v>50</v>
      </c>
      <c r="K402" s="45"/>
      <c r="M402" s="15">
        <f t="shared" si="22"/>
        <v>10</v>
      </c>
      <c r="N402" s="15">
        <f t="shared" si="23"/>
        <v>0</v>
      </c>
      <c r="O402" s="15">
        <f t="shared" si="24"/>
        <v>50</v>
      </c>
      <c r="P402" s="27">
        <f t="shared" si="25"/>
        <v>0</v>
      </c>
    </row>
    <row r="403" spans="1:16" ht="15.75" thickBot="1" x14ac:dyDescent="0.3">
      <c r="A403" s="6" t="s">
        <v>468</v>
      </c>
      <c r="B403" s="7" t="s">
        <v>458</v>
      </c>
      <c r="C403" s="34"/>
      <c r="D403" s="35"/>
      <c r="E403" s="35"/>
      <c r="F403" s="36"/>
      <c r="G403" s="2"/>
      <c r="H403" s="44"/>
      <c r="I403" s="16">
        <v>12</v>
      </c>
      <c r="J403" s="16">
        <v>30</v>
      </c>
      <c r="K403" s="45"/>
      <c r="M403" s="15">
        <f t="shared" si="22"/>
        <v>0</v>
      </c>
      <c r="N403" s="15">
        <f t="shared" si="23"/>
        <v>12</v>
      </c>
      <c r="O403" s="15">
        <f t="shared" si="24"/>
        <v>30</v>
      </c>
      <c r="P403" s="27">
        <f t="shared" si="25"/>
        <v>0</v>
      </c>
    </row>
    <row r="404" spans="1:16" ht="15.75" thickBot="1" x14ac:dyDescent="0.3">
      <c r="A404" s="6" t="s">
        <v>487</v>
      </c>
      <c r="B404" s="7" t="s">
        <v>477</v>
      </c>
      <c r="C404" s="34"/>
      <c r="D404" s="35"/>
      <c r="E404" s="35"/>
      <c r="F404" s="36"/>
      <c r="G404" s="2"/>
      <c r="H404" s="44"/>
      <c r="I404" s="16"/>
      <c r="J404" s="16">
        <v>35</v>
      </c>
      <c r="K404" s="45"/>
      <c r="M404" s="15">
        <f t="shared" si="22"/>
        <v>0</v>
      </c>
      <c r="N404" s="15">
        <f t="shared" si="23"/>
        <v>0</v>
      </c>
      <c r="O404" s="15">
        <f t="shared" si="24"/>
        <v>35</v>
      </c>
      <c r="P404" s="27">
        <f t="shared" si="25"/>
        <v>0</v>
      </c>
    </row>
    <row r="405" spans="1:16" ht="15.75" thickBot="1" x14ac:dyDescent="0.3">
      <c r="A405" s="6" t="s">
        <v>488</v>
      </c>
      <c r="B405" s="7" t="s">
        <v>483</v>
      </c>
      <c r="C405" s="34"/>
      <c r="D405" s="35"/>
      <c r="E405" s="35"/>
      <c r="F405" s="36"/>
      <c r="G405" s="2"/>
      <c r="H405" s="44">
        <v>45</v>
      </c>
      <c r="I405" s="16">
        <v>30</v>
      </c>
      <c r="J405" s="16">
        <v>18</v>
      </c>
      <c r="K405" s="45"/>
      <c r="M405" s="15">
        <f t="shared" si="22"/>
        <v>45</v>
      </c>
      <c r="N405" s="15">
        <f t="shared" si="23"/>
        <v>30</v>
      </c>
      <c r="O405" s="15">
        <f t="shared" si="24"/>
        <v>18</v>
      </c>
      <c r="P405" s="27">
        <f t="shared" si="25"/>
        <v>0</v>
      </c>
    </row>
    <row r="406" spans="1:16" ht="15.75" thickBot="1" x14ac:dyDescent="0.3">
      <c r="A406" s="6" t="s">
        <v>47</v>
      </c>
      <c r="B406" s="7" t="s">
        <v>48</v>
      </c>
      <c r="C406" s="34"/>
      <c r="D406" s="35"/>
      <c r="E406" s="35"/>
      <c r="F406" s="36"/>
      <c r="G406" s="2"/>
      <c r="H406" s="44">
        <v>12</v>
      </c>
      <c r="I406" s="16"/>
      <c r="J406" s="16">
        <v>10</v>
      </c>
      <c r="K406" s="45"/>
      <c r="M406" s="15">
        <f t="shared" si="22"/>
        <v>12</v>
      </c>
      <c r="N406" s="15">
        <f t="shared" si="23"/>
        <v>0</v>
      </c>
      <c r="O406" s="15">
        <f t="shared" si="24"/>
        <v>10</v>
      </c>
      <c r="P406" s="27">
        <f t="shared" si="25"/>
        <v>0</v>
      </c>
    </row>
    <row r="407" spans="1:16" ht="15.75" thickBot="1" x14ac:dyDescent="0.3">
      <c r="A407" s="6" t="s">
        <v>466</v>
      </c>
      <c r="B407" s="7" t="s">
        <v>475</v>
      </c>
      <c r="C407" s="34"/>
      <c r="D407" s="35"/>
      <c r="E407" s="35"/>
      <c r="F407" s="36"/>
      <c r="G407" s="2"/>
      <c r="H407" s="44">
        <v>45</v>
      </c>
      <c r="I407" s="16">
        <v>50</v>
      </c>
      <c r="J407" s="16"/>
      <c r="K407" s="45"/>
      <c r="M407" s="15">
        <f t="shared" si="22"/>
        <v>45</v>
      </c>
      <c r="N407" s="15">
        <f t="shared" si="23"/>
        <v>50</v>
      </c>
      <c r="O407" s="15">
        <f t="shared" si="24"/>
        <v>0</v>
      </c>
      <c r="P407" s="27">
        <f t="shared" si="25"/>
        <v>0</v>
      </c>
    </row>
    <row r="408" spans="1:16" ht="15.75" thickBot="1" x14ac:dyDescent="0.3">
      <c r="A408" s="6" t="s">
        <v>496</v>
      </c>
      <c r="B408" s="7" t="s">
        <v>340</v>
      </c>
      <c r="C408" s="34"/>
      <c r="D408" s="35"/>
      <c r="E408" s="35"/>
      <c r="F408" s="36"/>
      <c r="G408" s="2"/>
      <c r="H408" s="44">
        <v>15</v>
      </c>
      <c r="I408" s="16">
        <v>35</v>
      </c>
      <c r="J408" s="16"/>
      <c r="K408" s="45"/>
      <c r="M408" s="15">
        <f t="shared" si="22"/>
        <v>15</v>
      </c>
      <c r="N408" s="15">
        <f t="shared" si="23"/>
        <v>35</v>
      </c>
      <c r="O408" s="15">
        <f t="shared" si="24"/>
        <v>0</v>
      </c>
      <c r="P408" s="27">
        <f t="shared" si="25"/>
        <v>0</v>
      </c>
    </row>
    <row r="409" spans="1:16" ht="15.75" thickBot="1" x14ac:dyDescent="0.3">
      <c r="A409" s="6" t="s">
        <v>497</v>
      </c>
      <c r="B409" s="7" t="s">
        <v>498</v>
      </c>
      <c r="C409" s="34"/>
      <c r="D409" s="35"/>
      <c r="E409" s="35"/>
      <c r="F409" s="36"/>
      <c r="G409" s="2"/>
      <c r="H409" s="49">
        <v>8</v>
      </c>
      <c r="I409" s="35">
        <v>8</v>
      </c>
      <c r="J409" s="35"/>
      <c r="K409" s="50"/>
      <c r="M409" s="15">
        <f t="shared" si="22"/>
        <v>8</v>
      </c>
      <c r="N409" s="15">
        <f t="shared" si="23"/>
        <v>8</v>
      </c>
      <c r="O409" s="15">
        <f t="shared" si="24"/>
        <v>0</v>
      </c>
      <c r="P409" s="27">
        <f t="shared" si="25"/>
        <v>0</v>
      </c>
    </row>
    <row r="410" spans="1:16" ht="15.75" thickBot="1" x14ac:dyDescent="0.3">
      <c r="A410" s="6" t="s">
        <v>499</v>
      </c>
      <c r="B410" s="7" t="s">
        <v>500</v>
      </c>
      <c r="C410" s="34"/>
      <c r="D410" s="35"/>
      <c r="E410" s="35"/>
      <c r="F410" s="36"/>
      <c r="G410" s="2"/>
      <c r="H410" s="49"/>
      <c r="I410" s="35">
        <v>4</v>
      </c>
      <c r="J410" s="35"/>
      <c r="K410" s="50"/>
      <c r="M410" s="15">
        <f t="shared" si="22"/>
        <v>0</v>
      </c>
      <c r="N410" s="15">
        <f t="shared" si="23"/>
        <v>4</v>
      </c>
      <c r="O410" s="15">
        <f t="shared" si="24"/>
        <v>0</v>
      </c>
      <c r="P410" s="27">
        <f t="shared" si="25"/>
        <v>0</v>
      </c>
    </row>
    <row r="411" spans="1:16" ht="15.75" thickBot="1" x14ac:dyDescent="0.3">
      <c r="A411" s="8" t="s">
        <v>47</v>
      </c>
      <c r="B411" s="9" t="s">
        <v>48</v>
      </c>
      <c r="C411" s="18">
        <v>6</v>
      </c>
      <c r="D411" s="19"/>
      <c r="E411" s="19"/>
      <c r="F411" s="20"/>
      <c r="G411" s="2"/>
      <c r="H411" s="46"/>
      <c r="I411" s="47"/>
      <c r="J411" s="47"/>
      <c r="K411" s="48"/>
      <c r="M411" s="18">
        <f t="shared" si="22"/>
        <v>6</v>
      </c>
      <c r="N411" s="18">
        <f t="shared" si="23"/>
        <v>0</v>
      </c>
      <c r="O411" s="18">
        <f t="shared" si="24"/>
        <v>0</v>
      </c>
      <c r="P411" s="28">
        <f t="shared" si="25"/>
        <v>0</v>
      </c>
    </row>
    <row r="413" spans="1:16" s="2" customFormat="1" x14ac:dyDescent="0.25"/>
  </sheetData>
  <sortState xmlns:xlrd2="http://schemas.microsoft.com/office/spreadsheetml/2017/richdata2" ref="A340:BA344">
    <sortCondition descending="1" ref="BA340:BA344"/>
  </sortState>
  <mergeCells count="56">
    <mergeCell ref="AQ338:AY338"/>
    <mergeCell ref="M347:U347"/>
    <mergeCell ref="AQ347:AY347"/>
    <mergeCell ref="M354:U354"/>
    <mergeCell ref="AQ354:AY354"/>
    <mergeCell ref="W338:AE338"/>
    <mergeCell ref="W347:AE347"/>
    <mergeCell ref="W354:AE354"/>
    <mergeCell ref="AG338:AO338"/>
    <mergeCell ref="AG347:AO347"/>
    <mergeCell ref="AG354:AO354"/>
    <mergeCell ref="AG221:AO221"/>
    <mergeCell ref="AG279:AO279"/>
    <mergeCell ref="AG297:AO297"/>
    <mergeCell ref="C361:F361"/>
    <mergeCell ref="H361:K361"/>
    <mergeCell ref="M338:U338"/>
    <mergeCell ref="C354:K354"/>
    <mergeCell ref="M361:P361"/>
    <mergeCell ref="C5:K5"/>
    <mergeCell ref="C135:K135"/>
    <mergeCell ref="C221:K221"/>
    <mergeCell ref="C338:K338"/>
    <mergeCell ref="C347:K347"/>
    <mergeCell ref="C114:K114"/>
    <mergeCell ref="C203:K203"/>
    <mergeCell ref="C279:K279"/>
    <mergeCell ref="C297:K297"/>
    <mergeCell ref="M135:U135"/>
    <mergeCell ref="AQ135:AY135"/>
    <mergeCell ref="M5:U5"/>
    <mergeCell ref="AQ5:AY5"/>
    <mergeCell ref="M114:U114"/>
    <mergeCell ref="AQ114:AY114"/>
    <mergeCell ref="W5:AE5"/>
    <mergeCell ref="W114:AE114"/>
    <mergeCell ref="W135:AE135"/>
    <mergeCell ref="AG5:AO5"/>
    <mergeCell ref="AG114:AO114"/>
    <mergeCell ref="AG135:AO135"/>
    <mergeCell ref="C393:F393"/>
    <mergeCell ref="H393:K393"/>
    <mergeCell ref="M393:P393"/>
    <mergeCell ref="M203:U203"/>
    <mergeCell ref="AQ203:AY203"/>
    <mergeCell ref="W203:AE203"/>
    <mergeCell ref="AG203:AO203"/>
    <mergeCell ref="M221:U221"/>
    <mergeCell ref="AQ221:AY221"/>
    <mergeCell ref="M279:U279"/>
    <mergeCell ref="AQ279:AY279"/>
    <mergeCell ref="M297:U297"/>
    <mergeCell ref="AQ297:AY297"/>
    <mergeCell ref="W221:AE221"/>
    <mergeCell ref="W279:AE279"/>
    <mergeCell ref="W297:AE297"/>
  </mergeCells>
  <pageMargins left="0.7" right="0.7" top="0.78740157499999996" bottom="0.78740157499999996" header="0.3" footer="0.3"/>
  <pageSetup paperSize="9" scale="57" fitToHeight="0" orientation="landscape" horizontalDpi="0" verticalDpi="0" r:id="rId1"/>
  <rowBreaks count="11" manualBreakCount="11">
    <brk id="111" max="16383" man="1"/>
    <brk id="132" max="16383" man="1"/>
    <brk id="200" max="16383" man="1"/>
    <brk id="218" max="16383" man="1"/>
    <brk id="275" max="16383" man="1"/>
    <brk id="294" max="16383" man="1"/>
    <brk id="335" max="16383" man="1"/>
    <brk id="344" max="16383" man="1"/>
    <brk id="351" max="16383" man="1"/>
    <brk id="359" max="16383" man="1"/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Retthofer</dc:creator>
  <cp:lastModifiedBy>Petra Retthofer</cp:lastModifiedBy>
  <cp:lastPrinted>2025-05-11T09:59:31Z</cp:lastPrinted>
  <dcterms:created xsi:type="dcterms:W3CDTF">2025-05-06T18:19:07Z</dcterms:created>
  <dcterms:modified xsi:type="dcterms:W3CDTF">2025-06-04T04:40:27Z</dcterms:modified>
</cp:coreProperties>
</file>