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40859b4db53da15e/Briefe 2017/Desktop/Turniere 2025/"/>
    </mc:Choice>
  </mc:AlternateContent>
  <xr:revisionPtr revIDLastSave="0" documentId="8_{A06AAD05-09B8-4F26-808A-550FC05497D9}" xr6:coauthVersionLast="47" xr6:coauthVersionMax="47" xr10:uidLastSave="{00000000-0000-0000-0000-000000000000}"/>
  <bookViews>
    <workbookView xWindow="1860" yWindow="1080" windowWidth="29306" windowHeight="15369" xr2:uid="{EF2478E3-746E-4D36-9E93-E74D8A150BD3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90" i="1" l="1" a="1"/>
  <c r="AG90" i="1" s="1"/>
  <c r="AC90" i="1"/>
  <c r="AG131" i="1" a="1"/>
  <c r="AG131" i="1" s="1"/>
  <c r="AA131" i="1"/>
  <c r="AG91" i="1" a="1"/>
  <c r="AG91" i="1" s="1"/>
  <c r="AB91" i="1"/>
  <c r="AB82" i="1"/>
  <c r="AG82" i="1" a="1"/>
  <c r="AG82" i="1" s="1"/>
  <c r="AG37" i="1" a="1"/>
  <c r="AG37" i="1" s="1"/>
  <c r="AB37" i="1"/>
  <c r="AG132" i="1" a="1"/>
  <c r="AG132" i="1" s="1"/>
  <c r="AG127" i="1" a="1"/>
  <c r="AG127" i="1" s="1"/>
  <c r="AA127" i="1"/>
  <c r="AG133" i="1" a="1"/>
  <c r="AG133" i="1" s="1"/>
  <c r="AA133" i="1"/>
  <c r="AG130" i="1" a="1"/>
  <c r="AG130" i="1" s="1"/>
  <c r="AA130" i="1"/>
  <c r="AG120" i="1" a="1"/>
  <c r="AG120" i="1" s="1"/>
  <c r="AA120" i="1"/>
  <c r="AG89" i="1" a="1"/>
  <c r="AG89" i="1" s="1"/>
  <c r="AA89" i="1"/>
  <c r="AG85" i="1" a="1"/>
  <c r="AG85" i="1" s="1"/>
  <c r="AA85" i="1"/>
  <c r="AG62" i="1" a="1"/>
  <c r="AG62" i="1" s="1"/>
  <c r="AA62" i="1"/>
  <c r="AG23" i="1" a="1"/>
  <c r="AG23" i="1" s="1"/>
  <c r="AB23" i="1"/>
  <c r="Z23" i="1"/>
  <c r="X23" i="1"/>
  <c r="AG41" i="1" a="1"/>
  <c r="AG41" i="1" s="1"/>
  <c r="AG36" i="1" a="1"/>
  <c r="AG36" i="1" s="1"/>
  <c r="AB41" i="1"/>
  <c r="AA41" i="1"/>
  <c r="AA36" i="1"/>
  <c r="AG72" i="1" a="1"/>
  <c r="AG72" i="1" s="1"/>
  <c r="AA72" i="1"/>
  <c r="Y72" i="1"/>
  <c r="AG84" i="1" a="1"/>
  <c r="AG84" i="1" s="1"/>
  <c r="X84" i="1"/>
  <c r="AG78" i="1" a="1"/>
  <c r="AG78" i="1" s="1"/>
  <c r="Y78" i="1"/>
  <c r="X78" i="1"/>
  <c r="AG94" i="1" a="1"/>
  <c r="AG94" i="1" s="1"/>
  <c r="Z94" i="1"/>
  <c r="AG75" i="1" a="1"/>
  <c r="AG75" i="1" s="1"/>
  <c r="AA75" i="1"/>
  <c r="Z75" i="1"/>
  <c r="AG129" i="1" a="1"/>
  <c r="AG129" i="1" s="1"/>
  <c r="AG126" i="1" a="1"/>
  <c r="AG126" i="1" s="1"/>
  <c r="X126" i="1"/>
  <c r="AG118" i="1" a="1"/>
  <c r="AG118" i="1" s="1"/>
  <c r="Y118" i="1"/>
  <c r="X118" i="1"/>
  <c r="AG113" i="1" a="1"/>
  <c r="AG113" i="1" s="1"/>
  <c r="AB113" i="1"/>
  <c r="AA113" i="1"/>
  <c r="Z113" i="1"/>
  <c r="Y113" i="1"/>
  <c r="AG128" i="1" a="1"/>
  <c r="AG128" i="1" s="1"/>
  <c r="Z128" i="1"/>
  <c r="AG26" i="1" a="1"/>
  <c r="AG26" i="1" s="1"/>
  <c r="AA26" i="1"/>
  <c r="Z26" i="1"/>
  <c r="Y26" i="1"/>
  <c r="AG144" i="1" a="1"/>
  <c r="AG144" i="1" s="1"/>
  <c r="W144" i="1"/>
  <c r="AG125" i="1" a="1"/>
  <c r="AG125" i="1" s="1"/>
  <c r="Z125" i="1"/>
  <c r="W125" i="1"/>
  <c r="AG71" i="1" a="1"/>
  <c r="AG71" i="1" s="1"/>
  <c r="X71" i="1"/>
  <c r="W71" i="1"/>
  <c r="AG161" i="1" a="1"/>
  <c r="AG161" i="1" s="1"/>
  <c r="AC161" i="1"/>
  <c r="AG159" i="1" a="1"/>
  <c r="AG159" i="1" s="1"/>
  <c r="AC159" i="1"/>
  <c r="AG157" i="1" a="1"/>
  <c r="AG157" i="1" s="1"/>
  <c r="AC157" i="1"/>
  <c r="AG206" i="1"/>
  <c r="AG204" i="1"/>
  <c r="AG207" i="1"/>
  <c r="AG200" i="1"/>
  <c r="Y185" i="1"/>
  <c r="Z185" i="1"/>
  <c r="AA170" i="1"/>
  <c r="Z170" i="1"/>
  <c r="Y170" i="1"/>
  <c r="AB154" i="1"/>
  <c r="Y154" i="1"/>
  <c r="X154" i="1"/>
  <c r="X163" i="1"/>
  <c r="Z160" i="1"/>
  <c r="Y160" i="1"/>
  <c r="AB153" i="1"/>
  <c r="Z153" i="1"/>
  <c r="X153" i="1"/>
  <c r="Z151" i="1"/>
  <c r="Y151" i="1"/>
  <c r="X151" i="1"/>
  <c r="AB155" i="1"/>
  <c r="Z155" i="1"/>
  <c r="Y155" i="1"/>
  <c r="AC158" i="1"/>
  <c r="AB162" i="1"/>
  <c r="AB156" i="1"/>
  <c r="AB152" i="1"/>
  <c r="AA152" i="1"/>
  <c r="Z152" i="1"/>
  <c r="Y152" i="1"/>
  <c r="AA142" i="1"/>
  <c r="Y142" i="1"/>
  <c r="X142" i="1"/>
  <c r="AA123" i="1"/>
  <c r="AC122" i="1"/>
  <c r="Z135" i="1"/>
  <c r="AA134" i="1"/>
  <c r="AA116" i="1"/>
  <c r="AB116" i="1"/>
  <c r="X112" i="1"/>
  <c r="Y112" i="1"/>
  <c r="AA112" i="1"/>
  <c r="AB112" i="1"/>
  <c r="X111" i="1"/>
  <c r="Y111" i="1"/>
  <c r="Z111" i="1"/>
  <c r="AA111" i="1"/>
  <c r="AD111" i="1"/>
  <c r="X121" i="1"/>
  <c r="Y121" i="1"/>
  <c r="AB121" i="1"/>
  <c r="Y124" i="1"/>
  <c r="AA124" i="1"/>
  <c r="Y117" i="1"/>
  <c r="Z117" i="1"/>
  <c r="AA117" i="1"/>
  <c r="X114" i="1"/>
  <c r="Y114" i="1"/>
  <c r="Z114" i="1"/>
  <c r="AB114" i="1"/>
  <c r="X115" i="1"/>
  <c r="Y115" i="1"/>
  <c r="Z115" i="1"/>
  <c r="X119" i="1"/>
  <c r="Y119" i="1"/>
  <c r="AB119" i="1"/>
  <c r="AG185" i="1" a="1"/>
  <c r="AG185" i="1" s="1"/>
  <c r="AG179" i="1" a="1"/>
  <c r="AG179" i="1" s="1"/>
  <c r="AG170" i="1" a="1"/>
  <c r="AG170" i="1" s="1"/>
  <c r="AG154" i="1" a="1"/>
  <c r="AG154" i="1" s="1"/>
  <c r="AG163" i="1" a="1"/>
  <c r="AG163" i="1" s="1"/>
  <c r="AG160" i="1" a="1"/>
  <c r="AG160" i="1" s="1"/>
  <c r="AG153" i="1" a="1"/>
  <c r="AG153" i="1" s="1"/>
  <c r="AG151" i="1" a="1"/>
  <c r="AG151" i="1" s="1"/>
  <c r="AG155" i="1" a="1"/>
  <c r="AG155" i="1" s="1"/>
  <c r="AG158" i="1" a="1"/>
  <c r="AG158" i="1" s="1"/>
  <c r="AG162" i="1" a="1"/>
  <c r="AG162" i="1" s="1"/>
  <c r="AG156" i="1" a="1"/>
  <c r="AG156" i="1" s="1"/>
  <c r="AG152" i="1" a="1"/>
  <c r="AG152" i="1" s="1"/>
  <c r="AG143" i="1" a="1"/>
  <c r="AG143" i="1" s="1"/>
  <c r="AG142" i="1" a="1"/>
  <c r="AG142" i="1" s="1"/>
  <c r="AG123" i="1" a="1"/>
  <c r="AG123" i="1" s="1"/>
  <c r="AG122" i="1" a="1"/>
  <c r="AG122" i="1" s="1"/>
  <c r="AG135" i="1" a="1"/>
  <c r="AG135" i="1" s="1"/>
  <c r="AG134" i="1" a="1"/>
  <c r="AG134" i="1" s="1"/>
  <c r="AG116" i="1" a="1"/>
  <c r="AG116" i="1" s="1"/>
  <c r="AG112" i="1" a="1"/>
  <c r="AG112" i="1" s="1"/>
  <c r="AG111" i="1" a="1"/>
  <c r="AG111" i="1" s="1"/>
  <c r="AG121" i="1" a="1"/>
  <c r="AG121" i="1" s="1"/>
  <c r="AG124" i="1" a="1"/>
  <c r="AG124" i="1" s="1"/>
  <c r="AG117" i="1" a="1"/>
  <c r="AG117" i="1" s="1"/>
  <c r="AG114" i="1" a="1"/>
  <c r="AG114" i="1" s="1"/>
  <c r="AG115" i="1" a="1"/>
  <c r="AG115" i="1" s="1"/>
  <c r="AG119" i="1" a="1"/>
  <c r="AG119" i="1" s="1"/>
  <c r="AG104" i="1" a="1"/>
  <c r="AG104" i="1" s="1"/>
  <c r="AG102" i="1" a="1"/>
  <c r="AG102" i="1" s="1"/>
  <c r="AG103" i="1" a="1"/>
  <c r="AG103" i="1" s="1"/>
  <c r="X104" i="1"/>
  <c r="X102" i="1"/>
  <c r="Y102" i="1"/>
  <c r="Z102" i="1"/>
  <c r="AA102" i="1"/>
  <c r="Z103" i="1"/>
  <c r="AA103" i="1"/>
  <c r="AA86" i="1"/>
  <c r="AA96" i="1"/>
  <c r="AE74" i="1"/>
  <c r="AC74" i="1"/>
  <c r="AB74" i="1"/>
  <c r="AB87" i="1"/>
  <c r="AA87" i="1"/>
  <c r="AB80" i="1"/>
  <c r="AA80" i="1"/>
  <c r="AB79" i="1"/>
  <c r="AA79" i="1"/>
  <c r="AA81" i="1"/>
  <c r="Z81" i="1"/>
  <c r="AA93" i="1"/>
  <c r="Z93" i="1"/>
  <c r="AA92" i="1"/>
  <c r="Z92" i="1"/>
  <c r="X68" i="1"/>
  <c r="Y68" i="1"/>
  <c r="Z68" i="1"/>
  <c r="X95" i="1"/>
  <c r="X76" i="1"/>
  <c r="Y76" i="1"/>
  <c r="Z76" i="1"/>
  <c r="X69" i="1"/>
  <c r="Y69" i="1"/>
  <c r="AA69" i="1"/>
  <c r="AB69" i="1"/>
  <c r="X83" i="1"/>
  <c r="Y77" i="1"/>
  <c r="AA77" i="1"/>
  <c r="AD77" i="1"/>
  <c r="AB73" i="1"/>
  <c r="AC73" i="1"/>
  <c r="AA70" i="1"/>
  <c r="AB70" i="1"/>
  <c r="AC70" i="1"/>
  <c r="AG86" i="1" a="1"/>
  <c r="AG86" i="1" s="1"/>
  <c r="AG96" i="1" a="1"/>
  <c r="AG96" i="1" s="1"/>
  <c r="AG74" i="1" a="1"/>
  <c r="AG74" i="1" s="1"/>
  <c r="AG87" i="1" a="1"/>
  <c r="AG87" i="1" s="1"/>
  <c r="AG80" i="1" a="1"/>
  <c r="AG80" i="1" s="1"/>
  <c r="AG79" i="1" a="1"/>
  <c r="AG79" i="1" s="1"/>
  <c r="AG81" i="1" a="1"/>
  <c r="AG81" i="1" s="1"/>
  <c r="AG93" i="1" a="1"/>
  <c r="AG93" i="1" s="1"/>
  <c r="AG92" i="1" a="1"/>
  <c r="AG92" i="1" s="1"/>
  <c r="AG88" i="1" a="1"/>
  <c r="AG88" i="1" s="1"/>
  <c r="AG68" i="1" a="1"/>
  <c r="AG68" i="1" s="1"/>
  <c r="AG95" i="1" a="1"/>
  <c r="AG95" i="1" s="1"/>
  <c r="AG76" i="1" a="1"/>
  <c r="AG76" i="1" s="1"/>
  <c r="AG69" i="1" a="1"/>
  <c r="AG69" i="1" s="1"/>
  <c r="AG83" i="1" a="1"/>
  <c r="AG83" i="1" s="1"/>
  <c r="AG77" i="1" a="1"/>
  <c r="AG77" i="1" s="1"/>
  <c r="AG73" i="1" a="1"/>
  <c r="AG73" i="1" s="1"/>
  <c r="AG70" i="1" a="1"/>
  <c r="AG70" i="1" s="1"/>
  <c r="AG61" i="1" a="1"/>
  <c r="AG61" i="1" s="1"/>
  <c r="AG59" i="1" a="1"/>
  <c r="AG59" i="1" s="1"/>
  <c r="AG57" i="1" a="1"/>
  <c r="AG57" i="1" s="1"/>
  <c r="AG58" i="1" a="1"/>
  <c r="AG58" i="1" s="1"/>
  <c r="AG60" i="1" a="1"/>
  <c r="AG60" i="1" s="1"/>
  <c r="AB61" i="1"/>
  <c r="AC61" i="1"/>
  <c r="X59" i="1"/>
  <c r="Y59" i="1"/>
  <c r="Z59" i="1"/>
  <c r="X57" i="1"/>
  <c r="Y57" i="1"/>
  <c r="Z57" i="1"/>
  <c r="AA57" i="1"/>
  <c r="AB57" i="1"/>
  <c r="Z58" i="1"/>
  <c r="AA58" i="1"/>
  <c r="AC58" i="1"/>
  <c r="X60" i="1"/>
  <c r="AA60" i="1"/>
  <c r="AB60" i="1"/>
  <c r="X30" i="1"/>
  <c r="X8" i="1"/>
  <c r="X47" i="1"/>
  <c r="X9" i="1"/>
  <c r="X21" i="1"/>
  <c r="X33" i="1"/>
  <c r="X27" i="1"/>
  <c r="X17" i="1"/>
  <c r="X25" i="1"/>
  <c r="X24" i="1"/>
  <c r="X44" i="1"/>
  <c r="X18" i="1"/>
  <c r="W27" i="1"/>
  <c r="W25" i="1"/>
  <c r="W20" i="1"/>
  <c r="W18" i="1"/>
  <c r="AE42" i="1"/>
  <c r="AG11" i="1" a="1"/>
  <c r="AG11" i="1" s="1"/>
  <c r="AG7" i="1" a="1"/>
  <c r="AG7" i="1" s="1"/>
  <c r="AG32" i="1" a="1"/>
  <c r="AG32" i="1" s="1"/>
  <c r="AG38" i="1" a="1"/>
  <c r="AG38" i="1" s="1"/>
  <c r="AG28" i="1" a="1"/>
  <c r="AG28" i="1" s="1"/>
  <c r="AG40" i="1" a="1"/>
  <c r="AG40" i="1" s="1"/>
  <c r="AG14" i="1" a="1"/>
  <c r="AG14" i="1" s="1"/>
  <c r="AG30" i="1" a="1"/>
  <c r="AG30" i="1" s="1"/>
  <c r="AG8" i="1" a="1"/>
  <c r="AG8" i="1" s="1"/>
  <c r="AG12" i="1" a="1"/>
  <c r="AG12" i="1" s="1"/>
  <c r="AG43" i="1" a="1"/>
  <c r="AG43" i="1" s="1"/>
  <c r="AG47" i="1" a="1"/>
  <c r="AG47" i="1" s="1"/>
  <c r="AG31" i="1" a="1"/>
  <c r="AG31" i="1" s="1"/>
  <c r="AG10" i="1" a="1"/>
  <c r="AG10" i="1" s="1"/>
  <c r="AG29" i="1" a="1"/>
  <c r="AG29" i="1" s="1"/>
  <c r="AG9" i="1" a="1"/>
  <c r="AG9" i="1" s="1"/>
  <c r="AG21" i="1" a="1"/>
  <c r="AG21" i="1" s="1"/>
  <c r="AG33" i="1" a="1"/>
  <c r="AG33" i="1" s="1"/>
  <c r="AG27" i="1" a="1"/>
  <c r="AG27" i="1" s="1"/>
  <c r="AG34" i="1" a="1"/>
  <c r="AG34" i="1" s="1"/>
  <c r="AG15" i="1" a="1"/>
  <c r="AG15" i="1" s="1"/>
  <c r="AG22" i="1" a="1"/>
  <c r="AG22" i="1" s="1"/>
  <c r="AG17" i="1" a="1"/>
  <c r="AG17" i="1" s="1"/>
  <c r="AG19" i="1" a="1"/>
  <c r="AG19" i="1" s="1"/>
  <c r="AG35" i="1" a="1"/>
  <c r="AG35" i="1" s="1"/>
  <c r="AG13" i="1" a="1"/>
  <c r="AG13" i="1" s="1"/>
  <c r="AG25" i="1" a="1"/>
  <c r="AG25" i="1" s="1"/>
  <c r="AG24" i="1" a="1"/>
  <c r="AG24" i="1" s="1"/>
  <c r="AG16" i="1" a="1"/>
  <c r="AG16" i="1" s="1"/>
  <c r="AG44" i="1" a="1"/>
  <c r="AG44" i="1" s="1"/>
  <c r="AG20" i="1" a="1"/>
  <c r="AG20" i="1" s="1"/>
  <c r="AG18" i="1" a="1"/>
  <c r="AG18" i="1" s="1"/>
  <c r="AG45" i="1" a="1"/>
  <c r="AG45" i="1" s="1"/>
  <c r="AG39" i="1" a="1"/>
  <c r="AG39" i="1" s="1"/>
  <c r="AG48" i="1" a="1"/>
  <c r="AG48" i="1" s="1"/>
  <c r="AG49" i="1" a="1"/>
  <c r="AG49" i="1" s="1"/>
  <c r="AG46" i="1" a="1"/>
  <c r="AG46" i="1" s="1"/>
  <c r="AG50" i="1" a="1"/>
  <c r="AG50" i="1" s="1"/>
  <c r="AG42" i="1" a="1"/>
  <c r="AG42" i="1" s="1"/>
  <c r="AE11" i="1"/>
  <c r="AD11" i="1"/>
  <c r="AD30" i="1"/>
  <c r="AD8" i="1"/>
  <c r="AD9" i="1"/>
  <c r="AD22" i="1"/>
  <c r="AD17" i="1"/>
  <c r="AD13" i="1"/>
  <c r="AD16" i="1"/>
  <c r="AC14" i="1"/>
  <c r="AC19" i="1"/>
  <c r="AC35" i="1"/>
  <c r="AC16" i="1"/>
  <c r="AC45" i="1"/>
  <c r="AC39" i="1"/>
  <c r="AB7" i="1"/>
  <c r="AB32" i="1"/>
  <c r="AB38" i="1"/>
  <c r="AB28" i="1"/>
  <c r="AB40" i="1"/>
  <c r="AB14" i="1"/>
  <c r="AB10" i="1"/>
  <c r="AB27" i="1"/>
  <c r="AB34" i="1"/>
  <c r="AB15" i="1"/>
  <c r="AB22" i="1"/>
  <c r="AB16" i="1"/>
  <c r="AB48" i="1"/>
  <c r="AB49" i="1"/>
  <c r="AA11" i="1"/>
  <c r="AA7" i="1"/>
  <c r="AA40" i="1"/>
  <c r="AA14" i="1"/>
  <c r="AA12" i="1"/>
  <c r="AA31" i="1"/>
  <c r="AA10" i="1"/>
  <c r="AA29" i="1"/>
  <c r="AA13" i="1"/>
  <c r="AA16" i="1"/>
  <c r="AA39" i="1"/>
  <c r="AA46" i="1"/>
  <c r="AA50" i="1"/>
  <c r="Z11" i="1"/>
  <c r="Z7" i="1"/>
  <c r="Z32" i="1"/>
  <c r="Z28" i="1"/>
  <c r="Z14" i="1"/>
  <c r="Z8" i="1"/>
  <c r="Z29" i="1"/>
  <c r="Z9" i="1"/>
  <c r="Z21" i="1"/>
  <c r="Z33" i="1"/>
  <c r="Z15" i="1"/>
  <c r="Z17" i="1"/>
  <c r="Z24" i="1"/>
  <c r="Z18" i="1"/>
  <c r="Y11" i="1"/>
  <c r="Y7" i="1"/>
  <c r="Y12" i="1"/>
  <c r="Y43" i="1"/>
  <c r="Y47" i="1"/>
  <c r="Y15" i="1"/>
  <c r="Y22" i="1"/>
  <c r="Y13" i="1"/>
  <c r="Y24" i="1"/>
  <c r="Y18" i="1"/>
  <c r="W158" i="1"/>
  <c r="W143" i="1"/>
  <c r="W111" i="1"/>
  <c r="W123" i="1"/>
  <c r="W68" i="1"/>
  <c r="W88" i="1"/>
  <c r="W57" i="1"/>
  <c r="W59" i="1"/>
  <c r="AG197" i="1"/>
  <c r="AG192" i="1"/>
  <c r="AG193" i="1"/>
  <c r="AG199" i="1"/>
  <c r="AG208" i="1"/>
  <c r="AG195" i="1"/>
  <c r="AG194" i="1"/>
  <c r="AG198" i="1"/>
  <c r="AG196" i="1"/>
  <c r="AG209" i="1"/>
  <c r="AG205" i="1"/>
  <c r="AG203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<sst xmlns="http://schemas.openxmlformats.org/spreadsheetml/2006/main" count="637" uniqueCount="272">
  <si>
    <t>Name Reiter</t>
  </si>
  <si>
    <t>Name Pferd</t>
  </si>
  <si>
    <t>A+Q+C Seppenrade</t>
  </si>
  <si>
    <t>SSH</t>
  </si>
  <si>
    <t>WPL</t>
  </si>
  <si>
    <t>WHS</t>
  </si>
  <si>
    <t>TH</t>
  </si>
  <si>
    <t>RR</t>
  </si>
  <si>
    <t>WRR</t>
  </si>
  <si>
    <t>WR</t>
  </si>
  <si>
    <t>RN</t>
  </si>
  <si>
    <t>SUHO</t>
  </si>
  <si>
    <t>vorgestellt von</t>
  </si>
  <si>
    <t>BA</t>
  </si>
  <si>
    <t>Gesamt</t>
  </si>
  <si>
    <t>Anna Hülser</t>
  </si>
  <si>
    <t>Docs Bueno Amy</t>
  </si>
  <si>
    <t>Anne Osterhammel</t>
  </si>
  <si>
    <t>No Diggity Notrouble</t>
  </si>
  <si>
    <t>Jessica Weist</t>
  </si>
  <si>
    <t>Hesa lil Balito</t>
  </si>
  <si>
    <t>Silvia Hölzgen</t>
  </si>
  <si>
    <t>CP Power Pine Olena</t>
  </si>
  <si>
    <t>Franziska Gläser</t>
  </si>
  <si>
    <t>Yakari</t>
  </si>
  <si>
    <t>Barbara Kranz</t>
  </si>
  <si>
    <t>Doc Parr J.R.</t>
  </si>
  <si>
    <t>What A San Shine</t>
  </si>
  <si>
    <t>Ferdinand Florack</t>
  </si>
  <si>
    <t>Freckles Gentle Man</t>
  </si>
  <si>
    <t>Sarah Remeth</t>
  </si>
  <si>
    <t>Little Uncle Sam</t>
  </si>
  <si>
    <t>Kristina Müller</t>
  </si>
  <si>
    <t>Starcruiser</t>
  </si>
  <si>
    <t>Kissing on the range</t>
  </si>
  <si>
    <t>Lara Herder</t>
  </si>
  <si>
    <t>Smokinic Whiz</t>
  </si>
  <si>
    <t>Leistungsklasse 4B</t>
  </si>
  <si>
    <t>Leistungsklasse 1A</t>
  </si>
  <si>
    <t>Leistungsklasse 1B</t>
  </si>
  <si>
    <t>Leistungsklasse 2A</t>
  </si>
  <si>
    <t>Leistungsklasse 2B</t>
  </si>
  <si>
    <t>Leistungsklasse 3A</t>
  </si>
  <si>
    <t>Leistungsklasse 3B</t>
  </si>
  <si>
    <t>Leistungsklasse 4A</t>
  </si>
  <si>
    <t>Leistungsklasse 5A</t>
  </si>
  <si>
    <t>Leistungsklasse 5B</t>
  </si>
  <si>
    <t>TL Olenas Sunlight</t>
  </si>
  <si>
    <t>Marina Matfeld</t>
  </si>
  <si>
    <t>Manon Bélouard</t>
  </si>
  <si>
    <t>SL Platinosmart</t>
  </si>
  <si>
    <t>Annika Gläser</t>
  </si>
  <si>
    <t>Lisa Schumacher</t>
  </si>
  <si>
    <t>Hanna Nußbaum</t>
  </si>
  <si>
    <t>The Hollywood Spook</t>
  </si>
  <si>
    <t>Miriam Wortberg-Rumann</t>
  </si>
  <si>
    <t>Melodi</t>
  </si>
  <si>
    <t>Anne Dahlhaus</t>
  </si>
  <si>
    <t>The Cricket King</t>
  </si>
  <si>
    <t>Charlotte Andrä</t>
  </si>
  <si>
    <t>Smartys Dancing Chic</t>
  </si>
  <si>
    <t>Laura Schiffer</t>
  </si>
  <si>
    <t>UT Cats Aquamarine</t>
  </si>
  <si>
    <t>Felix Kassen</t>
  </si>
  <si>
    <t>JC Docs Diamond</t>
  </si>
  <si>
    <t>Nicole Bélouard</t>
  </si>
  <si>
    <t>SL Platinumsmart</t>
  </si>
  <si>
    <t>Kerstin Averwald</t>
  </si>
  <si>
    <t>Golden Twist N Step</t>
  </si>
  <si>
    <t>Sabine Knodel</t>
  </si>
  <si>
    <t>Bee Whiz Me</t>
  </si>
  <si>
    <t>Arjang Khoshnevisan</t>
  </si>
  <si>
    <t>Persians Dun It</t>
  </si>
  <si>
    <t>Helena Niehoff</t>
  </si>
  <si>
    <t>BB Snap my Spot</t>
  </si>
  <si>
    <t>MR Jazzn Sunrise</t>
  </si>
  <si>
    <t>Friederike Stenzel</t>
  </si>
  <si>
    <t>Gunner Inside Bar</t>
  </si>
  <si>
    <t>Alina Schumacher</t>
  </si>
  <si>
    <t>Lil Sunny Girl</t>
  </si>
  <si>
    <t>Charlotte Holthuijsen</t>
  </si>
  <si>
    <t>Ima Sensational Mover</t>
  </si>
  <si>
    <t>Carlotta Gerdes</t>
  </si>
  <si>
    <t>TL Ride A Hot Harley</t>
  </si>
  <si>
    <t>Farriers New Trash</t>
  </si>
  <si>
    <t>Ingo Leduc</t>
  </si>
  <si>
    <t>Crome Boy Whiz Colour</t>
  </si>
  <si>
    <t>Ilona Natke</t>
  </si>
  <si>
    <t>Jetsets Darling</t>
  </si>
  <si>
    <t>Linda Krämer-Helmes</t>
  </si>
  <si>
    <t>Playingwithbadger</t>
  </si>
  <si>
    <t>Sandra Berthold</t>
  </si>
  <si>
    <t>UT Kiwi Juice</t>
  </si>
  <si>
    <t>Be Only Diesel</t>
  </si>
  <si>
    <t>Jolina Schmitz</t>
  </si>
  <si>
    <t>Cheyennes South Point</t>
  </si>
  <si>
    <t>The Gun Maker</t>
  </si>
  <si>
    <t>Sina Kaletka</t>
  </si>
  <si>
    <t>Big Bang Gangster</t>
  </si>
  <si>
    <t>Kevin Holthuijsen</t>
  </si>
  <si>
    <t>Imagine A Good Life</t>
  </si>
  <si>
    <t>Tobias Matfeld</t>
  </si>
  <si>
    <t>BS Cromeds il Chase</t>
  </si>
  <si>
    <t>Kyra Schönberg</t>
  </si>
  <si>
    <t>Twist Like A Star</t>
  </si>
  <si>
    <t>Helena Günther</t>
  </si>
  <si>
    <t>IF I HAD A GUN</t>
  </si>
  <si>
    <t>Nell Billen</t>
  </si>
  <si>
    <t>Marry Me Wisely</t>
  </si>
  <si>
    <t>Andrea Lorenz</t>
  </si>
  <si>
    <t>Jac Break Out</t>
  </si>
  <si>
    <t>Carlotta Weiß</t>
  </si>
  <si>
    <t>AFB Durango Sil Shade</t>
  </si>
  <si>
    <t>Johanna Pauli</t>
  </si>
  <si>
    <t>Gipsystables Tomado</t>
  </si>
  <si>
    <t>CF Black Betty</t>
  </si>
  <si>
    <t>Suddenly Hot N Sexy</t>
  </si>
  <si>
    <t>Lisa Marie Schmidt</t>
  </si>
  <si>
    <t>Keepmyironsinthefire</t>
  </si>
  <si>
    <t>Sarah Netzel</t>
  </si>
  <si>
    <t>Sonic Shockwave</t>
  </si>
  <si>
    <t>Nadja Bach</t>
  </si>
  <si>
    <t>Gunner Special Whiz</t>
  </si>
  <si>
    <t>Lena Falkner</t>
  </si>
  <si>
    <t>My Sweet Romance</t>
  </si>
  <si>
    <t>Kevin Gemsa</t>
  </si>
  <si>
    <t>Frozen Chocolate</t>
  </si>
  <si>
    <t>Miriam De Vuyst</t>
  </si>
  <si>
    <t>Broadways Wrangler</t>
  </si>
  <si>
    <t>Simeon Mügge</t>
  </si>
  <si>
    <t>Johanna Jacobs</t>
  </si>
  <si>
    <t>Snapper Little Wimpy</t>
  </si>
  <si>
    <t>Lina Walter</t>
  </si>
  <si>
    <t>TrashyAElectric</t>
  </si>
  <si>
    <t>Jana Dobberstein</t>
  </si>
  <si>
    <t>Dream My Dream</t>
  </si>
  <si>
    <t>Heike Glück</t>
  </si>
  <si>
    <t>Vaders Big Force</t>
  </si>
  <si>
    <t>Laura Zölfeld</t>
  </si>
  <si>
    <t>BemysweetMelody</t>
  </si>
  <si>
    <t>Catherina Tannis</t>
  </si>
  <si>
    <t>Little Gun</t>
  </si>
  <si>
    <t>Janis Heyer</t>
  </si>
  <si>
    <t>Wayero</t>
  </si>
  <si>
    <t>Donata Lotz</t>
  </si>
  <si>
    <t>Smart Chex Zoe</t>
  </si>
  <si>
    <t>Three Times A Holly</t>
  </si>
  <si>
    <t>Vienna Walts For U</t>
  </si>
  <si>
    <t>Nico Wichmann</t>
  </si>
  <si>
    <t>TL Shining Starlight</t>
  </si>
  <si>
    <t>Kissingoodgirls</t>
  </si>
  <si>
    <t>A Nu Legacy</t>
  </si>
  <si>
    <t>Flashy's Dancing Future</t>
  </si>
  <si>
    <t>Silvana Wolfrath</t>
  </si>
  <si>
    <t>Vera Hettgen</t>
  </si>
  <si>
    <t>Mr VBsDreamer</t>
  </si>
  <si>
    <t>Yasra Deeb</t>
  </si>
  <si>
    <t>UW Invest In Nuggets</t>
  </si>
  <si>
    <t>Leona -Schwertner</t>
  </si>
  <si>
    <t>Megatrnus Prime</t>
  </si>
  <si>
    <t>Jolina Pöppinghaus</t>
  </si>
  <si>
    <t>Iceman Olaf</t>
  </si>
  <si>
    <t>Gunner -Special Whiz</t>
  </si>
  <si>
    <t>Kimberly Zuleger</t>
  </si>
  <si>
    <t>Big City Starlights</t>
  </si>
  <si>
    <t>TL Olenas _Sunlight</t>
  </si>
  <si>
    <t>Sandra Burger</t>
  </si>
  <si>
    <t>UT Devilock</t>
  </si>
  <si>
    <t>Linda Bergström</t>
  </si>
  <si>
    <t>Rock To Be Good</t>
  </si>
  <si>
    <t>UT Pretty In Chaos</t>
  </si>
  <si>
    <t>Stephanie Brückner</t>
  </si>
  <si>
    <t>BB Lazy Hotroddin</t>
  </si>
  <si>
    <t>Eliza Taffys Gunner</t>
  </si>
  <si>
    <t>Janina Falk</t>
  </si>
  <si>
    <t>Peter -Friedt</t>
  </si>
  <si>
    <t>Magic Dun For You</t>
  </si>
  <si>
    <t>Mr Jazzn Sunrise</t>
  </si>
  <si>
    <t>Christina Peters</t>
  </si>
  <si>
    <t>TLSmart Lazy Joe</t>
  </si>
  <si>
    <t>Miriam Baltes</t>
  </si>
  <si>
    <t>UR Sailin Best Buddy</t>
  </si>
  <si>
    <t>BS Cromeds Lil Chase</t>
  </si>
  <si>
    <t>Burning Arlando DM</t>
  </si>
  <si>
    <t>C Turnier Kevelaer 10.-11.05.2025</t>
  </si>
  <si>
    <t>Gesamt Disziplinen</t>
  </si>
  <si>
    <t>Gesamt LK</t>
  </si>
  <si>
    <t>Jacqueline Reck</t>
  </si>
  <si>
    <t>April 4x4</t>
  </si>
  <si>
    <t>Nadine Keul</t>
  </si>
  <si>
    <t>Macs Black Chocolate</t>
  </si>
  <si>
    <t>Lisa Plewa</t>
  </si>
  <si>
    <t>TT Request Plaudit</t>
  </si>
  <si>
    <t>Claudia Kappmeier</t>
  </si>
  <si>
    <t>Nemo</t>
  </si>
  <si>
    <t>Julia Mies</t>
  </si>
  <si>
    <t>Kinamara Earls Lady</t>
  </si>
  <si>
    <t>Nadja Lamers</t>
  </si>
  <si>
    <t>Good To Be Yours</t>
  </si>
  <si>
    <t>Amelita Dombrowski</t>
  </si>
  <si>
    <t>UTR Devilock</t>
  </si>
  <si>
    <t>Gotta Hot Image</t>
  </si>
  <si>
    <t>Noelle Harnischmacher</t>
  </si>
  <si>
    <t>Gina Deeb</t>
  </si>
  <si>
    <t>Mayflowersgoodbar</t>
  </si>
  <si>
    <t>Crome Boy Whiz Colouer</t>
  </si>
  <si>
    <t>Anna-Lena Jansen</t>
  </si>
  <si>
    <t>Whizaface</t>
  </si>
  <si>
    <t>Andrea Platen</t>
  </si>
  <si>
    <t>Ses Chic Wonder</t>
  </si>
  <si>
    <t>Regina Paffenholz</t>
  </si>
  <si>
    <t>Cold Spunky Whiskey</t>
  </si>
  <si>
    <t>Natascha Poller</t>
  </si>
  <si>
    <t>Up Over The Rainbow</t>
  </si>
  <si>
    <t>Carolin Schröder</t>
  </si>
  <si>
    <t>Sprntime Dreamer</t>
  </si>
  <si>
    <t>Maraie Kaczmarek</t>
  </si>
  <si>
    <t>Mr Sumer Blues</t>
  </si>
  <si>
    <t>Martina Huth</t>
  </si>
  <si>
    <t>LR Docs Saint Sadie</t>
  </si>
  <si>
    <t>Maja Deeb</t>
  </si>
  <si>
    <t>Karja van Pol</t>
  </si>
  <si>
    <t>Flash Player</t>
  </si>
  <si>
    <t>Birgitta Breuer-Kreischer</t>
  </si>
  <si>
    <t>Whiz A Bright Shine</t>
  </si>
  <si>
    <t>Jungpferde 4jährig</t>
  </si>
  <si>
    <t>Laura Schumacher</t>
  </si>
  <si>
    <t>PM Royal Grace</t>
  </si>
  <si>
    <t>Yvonne Speerr</t>
  </si>
  <si>
    <t>Bagers Kickinolena</t>
  </si>
  <si>
    <t>Jungpferde 5jährig</t>
  </si>
  <si>
    <t>Sarah Schiffer</t>
  </si>
  <si>
    <t>DS Schades Of Blue Velvet</t>
  </si>
  <si>
    <t>Sarah Brauckmann</t>
  </si>
  <si>
    <t>GH Just As I Am</t>
  </si>
  <si>
    <t>Sabrina Warias</t>
  </si>
  <si>
    <t>Mr Rockin Rango RR</t>
  </si>
  <si>
    <t>Oliver Bahn</t>
  </si>
  <si>
    <t>Snuggle in motion</t>
  </si>
  <si>
    <t>Lisa Gallhoff</t>
  </si>
  <si>
    <t>Jessica Steup</t>
  </si>
  <si>
    <t>Gold Shining Chex</t>
  </si>
  <si>
    <t>Maren Grefenhaus</t>
  </si>
  <si>
    <t>HW Coeur D Cody</t>
  </si>
  <si>
    <t>Noemi Anschlag</t>
  </si>
  <si>
    <t>Smooth Blue Lighting</t>
  </si>
  <si>
    <t>Mara Kuck</t>
  </si>
  <si>
    <t>Dunits Sweet Success</t>
  </si>
  <si>
    <t>Mayra Meyers</t>
  </si>
  <si>
    <t>SL Shining Topsail</t>
  </si>
  <si>
    <t>Vivika Mühr</t>
  </si>
  <si>
    <t>PLR Silver Jac</t>
  </si>
  <si>
    <t>Vivien Koch</t>
  </si>
  <si>
    <t>LK Dunits Gun Step</t>
  </si>
  <si>
    <t>Janine Klees</t>
  </si>
  <si>
    <t>Playin Chic Boon</t>
  </si>
  <si>
    <t>Melissa Geulen-Hopp</t>
  </si>
  <si>
    <t>Wimpys Chic To Cash</t>
  </si>
  <si>
    <t>Kyla Ferschweiler</t>
  </si>
  <si>
    <t>Alpen Jac Star</t>
  </si>
  <si>
    <t>Alanis Lagocki</t>
  </si>
  <si>
    <t>Oak Dunit Excapes</t>
  </si>
  <si>
    <t>Frozen Chex Surprised</t>
  </si>
  <si>
    <t>DS Aachen</t>
  </si>
  <si>
    <t>Trophy-Wertung EWU Rheinland (Stand: 11.05.2025)</t>
  </si>
  <si>
    <t>Alina Geulen</t>
  </si>
  <si>
    <t>Andrea Kuck</t>
  </si>
  <si>
    <t>JCL Son of Success</t>
  </si>
  <si>
    <t>Mike Dunkelmann</t>
  </si>
  <si>
    <t>Footworks Pine Olena</t>
  </si>
  <si>
    <t>Thomas Grefenhaus</t>
  </si>
  <si>
    <t>A Sunset Gun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</si>
</sst>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Dashed">
        <color indexed="64"/>
      </right>
      <top style="medium">
        <color indexed="64"/>
      </top>
      <bottom style="mediumDashed">
        <color indexed="64"/>
      </bottom>
      <diagonal/>
    </border>
    <border>
      <left style="mediumDashed">
        <color indexed="64"/>
      </left>
      <right style="mediumDashed">
        <color indexed="64"/>
      </right>
      <top style="medium">
        <color indexed="64"/>
      </top>
      <bottom style="mediumDashed">
        <color indexed="64"/>
      </bottom>
      <diagonal/>
    </border>
    <border>
      <left style="mediumDashed">
        <color indexed="64"/>
      </left>
      <right style="medium">
        <color indexed="64"/>
      </right>
      <top style="medium">
        <color indexed="64"/>
      </top>
      <bottom style="mediumDashed">
        <color indexed="64"/>
      </bottom>
      <diagonal/>
    </border>
    <border>
      <left style="medium">
        <color indexed="64"/>
      </left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 style="mediumDashed">
        <color indexed="64"/>
      </left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 style="mediumDashed">
        <color indexed="64"/>
      </left>
      <right style="medium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 style="mediumDashed">
        <color indexed="64"/>
      </right>
      <top style="mediumDashed">
        <color indexed="64"/>
      </top>
      <bottom style="medium">
        <color indexed="64"/>
      </bottom>
      <diagonal/>
    </border>
    <border>
      <left style="mediumDashed">
        <color indexed="64"/>
      </left>
      <right style="mediumDashed">
        <color indexed="64"/>
      </right>
      <top style="mediumDashed">
        <color indexed="64"/>
      </top>
      <bottom style="medium">
        <color indexed="64"/>
      </bottom>
      <diagonal/>
    </border>
    <border>
      <left style="mediumDashed">
        <color indexed="64"/>
      </left>
      <right style="medium">
        <color indexed="64"/>
      </right>
      <top style="medium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Dashed">
        <color indexed="64"/>
      </bottom>
      <diagonal/>
    </border>
    <border>
      <left style="medium">
        <color indexed="64"/>
      </left>
      <right style="medium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 style="medium">
        <color indexed="64"/>
      </right>
      <top style="mediumDashed">
        <color indexed="64"/>
      </top>
      <bottom style="medium">
        <color indexed="64"/>
      </bottom>
      <diagonal/>
    </border>
    <border>
      <left style="medium">
        <color indexed="64"/>
      </left>
      <right style="mediumDashed">
        <color indexed="64"/>
      </right>
      <top/>
      <bottom style="mediumDashed">
        <color indexed="64"/>
      </bottom>
      <diagonal/>
    </border>
    <border>
      <left style="mediumDashed">
        <color indexed="64"/>
      </left>
      <right style="mediumDashed">
        <color indexed="64"/>
      </right>
      <top/>
      <bottom style="mediumDashed">
        <color indexed="64"/>
      </bottom>
      <diagonal/>
    </border>
    <border>
      <left style="mediumDashed">
        <color indexed="64"/>
      </left>
      <right style="medium">
        <color indexed="64"/>
      </right>
      <top/>
      <bottom style="mediumDashed">
        <color indexed="64"/>
      </bottom>
      <diagonal/>
    </border>
    <border>
      <left style="medium">
        <color indexed="64"/>
      </left>
      <right style="mediumDashed">
        <color indexed="64"/>
      </right>
      <top style="mediumDashed">
        <color indexed="64"/>
      </top>
      <bottom/>
      <diagonal/>
    </border>
    <border>
      <left style="mediumDashed">
        <color indexed="64"/>
      </left>
      <right style="mediumDashed">
        <color indexed="64"/>
      </right>
      <top style="mediumDashed">
        <color indexed="64"/>
      </top>
      <bottom/>
      <diagonal/>
    </border>
    <border>
      <left style="mediumDashed">
        <color indexed="64"/>
      </left>
      <right style="medium">
        <color indexed="64"/>
      </right>
      <top style="mediumDashed">
        <color indexed="64"/>
      </top>
      <bottom/>
      <diagonal/>
    </border>
    <border>
      <left style="medium">
        <color indexed="64"/>
      </left>
      <right style="medium">
        <color indexed="64"/>
      </right>
      <top style="mediumDash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3" xfId="0" applyBorder="1"/>
    <xf numFmtId="0" fontId="0" fillId="0" borderId="5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19" xfId="0" applyFont="1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19" xfId="0" applyBorder="1"/>
    <xf numFmtId="0" fontId="1" fillId="0" borderId="20" xfId="0" applyFont="1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0" xfId="0" applyFill="1"/>
    <xf numFmtId="0" fontId="1" fillId="0" borderId="0" xfId="0" applyFont="1" applyFill="1"/>
    <xf numFmtId="0" fontId="0" fillId="0" borderId="0" xfId="0" applyBorder="1" applyAlignment="1">
      <alignment horizontal="center"/>
    </xf>
    <xf numFmtId="0" fontId="0" fillId="0" borderId="6" xfId="0" applyFill="1" applyBorder="1"/>
    <xf numFmtId="0" fontId="0" fillId="0" borderId="7" xfId="0" applyFill="1" applyBorder="1"/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2" borderId="0" xfId="0" applyFill="1" applyBorder="1" applyAlignment="1"/>
    <xf numFmtId="0" fontId="0" fillId="0" borderId="3" xfId="0" applyFill="1" applyBorder="1"/>
    <xf numFmtId="0" fontId="0" fillId="0" borderId="5" xfId="0" applyFill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9A4308-5A70-4C9E-8E00-FD08177B32D0}">
  <sheetPr>
    <pageSetUpPr fitToPage="1"/>
  </sheetPr>
  <dimension ref="A1:AG211"/>
  <sheetViews>
    <sheetView tabSelected="1" topLeftCell="A41" workbookViewId="0">
      <selection activeCell="A68" sqref="A68:AG96"/>
    </sheetView>
  </sheetViews>
  <sheetFormatPr baseColWidth="10" defaultRowHeight="14.6" x14ac:dyDescent="0.4"/>
  <cols>
    <col min="1" max="1" width="22.84375" customWidth="1"/>
    <col min="2" max="2" width="22.23046875" customWidth="1"/>
    <col min="3" max="11" width="6" customWidth="1"/>
    <col min="12" max="12" width="2.4609375" style="2" customWidth="1"/>
    <col min="13" max="21" width="6.15234375" customWidth="1"/>
    <col min="22" max="22" width="2.23046875" style="2" customWidth="1"/>
    <col min="23" max="31" width="6.15234375" customWidth="1"/>
    <col min="32" max="32" width="2.84375" style="2" customWidth="1"/>
  </cols>
  <sheetData>
    <row r="1" spans="1:33" x14ac:dyDescent="0.4">
      <c r="A1" s="1" t="s">
        <v>264</v>
      </c>
    </row>
    <row r="4" spans="1:33" ht="15" thickBot="1" x14ac:dyDescent="0.45">
      <c r="A4" t="s">
        <v>38</v>
      </c>
    </row>
    <row r="5" spans="1:33" ht="15" thickBot="1" x14ac:dyDescent="0.45">
      <c r="A5" t="s">
        <v>0</v>
      </c>
      <c r="B5" t="s">
        <v>1</v>
      </c>
      <c r="C5" s="6" t="s">
        <v>2</v>
      </c>
      <c r="D5" s="7"/>
      <c r="E5" s="7"/>
      <c r="F5" s="7"/>
      <c r="G5" s="7"/>
      <c r="H5" s="7"/>
      <c r="I5" s="7"/>
      <c r="J5" s="7"/>
      <c r="K5" s="8"/>
      <c r="M5" s="6" t="s">
        <v>184</v>
      </c>
      <c r="N5" s="7"/>
      <c r="O5" s="7"/>
      <c r="P5" s="7"/>
      <c r="Q5" s="7"/>
      <c r="R5" s="7"/>
      <c r="S5" s="7"/>
      <c r="T5" s="7"/>
      <c r="U5" s="8"/>
      <c r="W5" s="25" t="s">
        <v>185</v>
      </c>
      <c r="X5" s="26"/>
      <c r="Y5" s="26"/>
      <c r="Z5" s="26"/>
      <c r="AA5" s="26"/>
      <c r="AB5" s="26"/>
      <c r="AC5" s="26"/>
      <c r="AD5" s="26"/>
      <c r="AE5" s="27"/>
      <c r="AF5" s="3"/>
      <c r="AG5" s="31" t="s">
        <v>186</v>
      </c>
    </row>
    <row r="6" spans="1:33" ht="15" thickBot="1" x14ac:dyDescent="0.45">
      <c r="C6" s="16" t="s">
        <v>3</v>
      </c>
      <c r="D6" s="17" t="s">
        <v>4</v>
      </c>
      <c r="E6" s="17" t="s">
        <v>5</v>
      </c>
      <c r="F6" s="17" t="s">
        <v>6</v>
      </c>
      <c r="G6" s="17" t="s">
        <v>7</v>
      </c>
      <c r="H6" s="17" t="s">
        <v>8</v>
      </c>
      <c r="I6" s="17" t="s">
        <v>10</v>
      </c>
      <c r="J6" s="17" t="s">
        <v>9</v>
      </c>
      <c r="K6" s="18" t="s">
        <v>11</v>
      </c>
      <c r="M6" s="16" t="s">
        <v>3</v>
      </c>
      <c r="N6" s="17" t="s">
        <v>4</v>
      </c>
      <c r="O6" s="17" t="s">
        <v>5</v>
      </c>
      <c r="P6" s="17" t="s">
        <v>6</v>
      </c>
      <c r="Q6" s="17" t="s">
        <v>7</v>
      </c>
      <c r="R6" s="17" t="s">
        <v>8</v>
      </c>
      <c r="S6" s="17" t="s">
        <v>10</v>
      </c>
      <c r="T6" s="17" t="s">
        <v>9</v>
      </c>
      <c r="U6" s="18" t="s">
        <v>11</v>
      </c>
      <c r="W6" s="28" t="s">
        <v>3</v>
      </c>
      <c r="X6" s="29" t="s">
        <v>4</v>
      </c>
      <c r="Y6" s="29" t="s">
        <v>5</v>
      </c>
      <c r="Z6" s="29" t="s">
        <v>6</v>
      </c>
      <c r="AA6" s="29" t="s">
        <v>7</v>
      </c>
      <c r="AB6" s="29" t="s">
        <v>8</v>
      </c>
      <c r="AC6" s="29" t="s">
        <v>10</v>
      </c>
      <c r="AD6" s="29" t="s">
        <v>9</v>
      </c>
      <c r="AE6" s="30" t="s">
        <v>11</v>
      </c>
      <c r="AG6" s="32"/>
    </row>
    <row r="7" spans="1:33" ht="15" thickBot="1" x14ac:dyDescent="0.45">
      <c r="A7" s="4" t="s">
        <v>61</v>
      </c>
      <c r="B7" s="5" t="s">
        <v>62</v>
      </c>
      <c r="C7" s="19"/>
      <c r="D7" s="20"/>
      <c r="E7" s="20">
        <v>45</v>
      </c>
      <c r="F7" s="20">
        <v>14</v>
      </c>
      <c r="G7" s="20">
        <v>25</v>
      </c>
      <c r="H7" s="20">
        <v>45</v>
      </c>
      <c r="I7" s="20"/>
      <c r="J7" s="20"/>
      <c r="K7" s="21"/>
      <c r="M7" s="19"/>
      <c r="N7" s="20"/>
      <c r="O7" s="20">
        <v>25</v>
      </c>
      <c r="P7" s="20"/>
      <c r="Q7" s="20">
        <v>25</v>
      </c>
      <c r="R7" s="20">
        <v>25</v>
      </c>
      <c r="S7" s="20"/>
      <c r="T7" s="20"/>
      <c r="U7" s="21"/>
      <c r="W7" s="19"/>
      <c r="X7" s="20"/>
      <c r="Y7" s="20">
        <f>E7+O7</f>
        <v>70</v>
      </c>
      <c r="Z7" s="20">
        <f>F7+P7</f>
        <v>14</v>
      </c>
      <c r="AA7" s="20">
        <f>G7+Q7</f>
        <v>50</v>
      </c>
      <c r="AB7" s="20">
        <f>H7+R7</f>
        <v>70</v>
      </c>
      <c r="AC7" s="20"/>
      <c r="AD7" s="20"/>
      <c r="AE7" s="21"/>
      <c r="AG7" s="33" cm="1">
        <f t="array" ref="AG7">SUM(C7:K7+M7:U7)</f>
        <v>204</v>
      </c>
    </row>
    <row r="8" spans="1:33" ht="15" thickBot="1" x14ac:dyDescent="0.45">
      <c r="A8" s="4" t="s">
        <v>82</v>
      </c>
      <c r="B8" s="5" t="s">
        <v>83</v>
      </c>
      <c r="C8" s="19"/>
      <c r="D8" s="20">
        <v>50</v>
      </c>
      <c r="E8" s="20"/>
      <c r="F8" s="20">
        <v>50</v>
      </c>
      <c r="G8" s="20"/>
      <c r="H8" s="20"/>
      <c r="I8" s="20"/>
      <c r="J8" s="20">
        <v>32</v>
      </c>
      <c r="K8" s="21"/>
      <c r="M8" s="19"/>
      <c r="N8" s="20"/>
      <c r="O8" s="20"/>
      <c r="P8" s="20"/>
      <c r="Q8" s="20"/>
      <c r="R8" s="20"/>
      <c r="S8" s="20"/>
      <c r="T8" s="20"/>
      <c r="U8" s="21"/>
      <c r="W8" s="19"/>
      <c r="X8" s="20">
        <f>D8+N8</f>
        <v>50</v>
      </c>
      <c r="Y8" s="20"/>
      <c r="Z8" s="20">
        <f>F8+P8</f>
        <v>50</v>
      </c>
      <c r="AA8" s="20"/>
      <c r="AB8" s="20"/>
      <c r="AC8" s="20"/>
      <c r="AD8" s="20">
        <f>J8+T8</f>
        <v>32</v>
      </c>
      <c r="AE8" s="21"/>
      <c r="AG8" s="34" cm="1">
        <f t="array" ref="AG8">SUM(C8:K8+M8:U8)</f>
        <v>132</v>
      </c>
    </row>
    <row r="9" spans="1:33" ht="15" thickBot="1" x14ac:dyDescent="0.45">
      <c r="A9" s="4" t="s">
        <v>63</v>
      </c>
      <c r="B9" s="5" t="s">
        <v>115</v>
      </c>
      <c r="C9" s="19"/>
      <c r="D9" s="20">
        <v>33</v>
      </c>
      <c r="E9" s="20"/>
      <c r="F9" s="20">
        <v>28</v>
      </c>
      <c r="G9" s="20"/>
      <c r="H9" s="20"/>
      <c r="I9" s="20"/>
      <c r="J9" s="20">
        <v>25</v>
      </c>
      <c r="K9" s="21"/>
      <c r="M9" s="19"/>
      <c r="N9" s="20"/>
      <c r="O9" s="20"/>
      <c r="P9" s="20"/>
      <c r="Q9" s="20"/>
      <c r="R9" s="20"/>
      <c r="S9" s="20"/>
      <c r="T9" s="20"/>
      <c r="U9" s="21"/>
      <c r="W9" s="19"/>
      <c r="X9" s="20">
        <f>D9+N9</f>
        <v>33</v>
      </c>
      <c r="Y9" s="20"/>
      <c r="Z9" s="20">
        <f>F9+P9</f>
        <v>28</v>
      </c>
      <c r="AA9" s="20"/>
      <c r="AB9" s="20"/>
      <c r="AC9" s="20"/>
      <c r="AD9" s="20">
        <f>J9+T9</f>
        <v>25</v>
      </c>
      <c r="AE9" s="21"/>
      <c r="AG9" s="34" cm="1">
        <f t="array" ref="AG9">SUM(C9:K9+M9:U9)</f>
        <v>86</v>
      </c>
    </row>
    <row r="10" spans="1:33" ht="15" thickBot="1" x14ac:dyDescent="0.45">
      <c r="A10" s="4" t="s">
        <v>103</v>
      </c>
      <c r="B10" s="5" t="s">
        <v>104</v>
      </c>
      <c r="C10" s="19"/>
      <c r="D10" s="20"/>
      <c r="E10" s="20"/>
      <c r="F10" s="20"/>
      <c r="G10" s="20">
        <v>40</v>
      </c>
      <c r="H10" s="20">
        <v>45</v>
      </c>
      <c r="I10" s="20"/>
      <c r="J10" s="20"/>
      <c r="K10" s="21"/>
      <c r="M10" s="19"/>
      <c r="N10" s="20"/>
      <c r="O10" s="20"/>
      <c r="P10" s="20"/>
      <c r="Q10" s="20"/>
      <c r="R10" s="20"/>
      <c r="S10" s="20"/>
      <c r="T10" s="20"/>
      <c r="U10" s="21"/>
      <c r="W10" s="19"/>
      <c r="X10" s="20"/>
      <c r="Y10" s="20"/>
      <c r="Z10" s="20"/>
      <c r="AA10" s="20">
        <f>G10+Q10</f>
        <v>40</v>
      </c>
      <c r="AB10" s="20">
        <f>H10+R10</f>
        <v>45</v>
      </c>
      <c r="AC10" s="20"/>
      <c r="AD10" s="20"/>
      <c r="AE10" s="21"/>
      <c r="AG10" s="34" cm="1">
        <f t="array" ref="AG10">SUM(C10:K10+M10:U10)</f>
        <v>85</v>
      </c>
    </row>
    <row r="11" spans="1:33" ht="15" thickBot="1" x14ac:dyDescent="0.45">
      <c r="A11" s="4" t="s">
        <v>32</v>
      </c>
      <c r="B11" s="5" t="s">
        <v>33</v>
      </c>
      <c r="C11" s="19"/>
      <c r="D11" s="20"/>
      <c r="E11" s="20">
        <v>4</v>
      </c>
      <c r="F11" s="20">
        <v>10</v>
      </c>
      <c r="G11" s="20">
        <v>6</v>
      </c>
      <c r="H11" s="20"/>
      <c r="I11" s="20"/>
      <c r="J11" s="20">
        <v>53</v>
      </c>
      <c r="K11" s="21">
        <v>6</v>
      </c>
      <c r="M11" s="19"/>
      <c r="N11" s="20"/>
      <c r="O11" s="20"/>
      <c r="P11" s="20"/>
      <c r="Q11" s="20"/>
      <c r="R11" s="20"/>
      <c r="S11" s="20"/>
      <c r="T11" s="20"/>
      <c r="U11" s="21"/>
      <c r="W11" s="19"/>
      <c r="X11" s="20"/>
      <c r="Y11" s="20">
        <f>E11+O11</f>
        <v>4</v>
      </c>
      <c r="Z11" s="20">
        <f>F11+P11</f>
        <v>10</v>
      </c>
      <c r="AA11" s="20">
        <f>G11+Q11</f>
        <v>6</v>
      </c>
      <c r="AB11" s="20"/>
      <c r="AC11" s="20"/>
      <c r="AD11" s="20">
        <f>J11+T11</f>
        <v>53</v>
      </c>
      <c r="AE11" s="21">
        <f>K11+U11</f>
        <v>6</v>
      </c>
      <c r="AG11" s="34" cm="1">
        <f t="array" ref="AG11">SUM(C11:K11+M11:U11)</f>
        <v>79</v>
      </c>
    </row>
    <row r="12" spans="1:33" ht="15" thickBot="1" x14ac:dyDescent="0.45">
      <c r="A12" s="4" t="s">
        <v>82</v>
      </c>
      <c r="B12" s="5" t="s">
        <v>96</v>
      </c>
      <c r="C12" s="19"/>
      <c r="D12" s="20"/>
      <c r="E12" s="20">
        <v>45</v>
      </c>
      <c r="F12" s="20"/>
      <c r="G12" s="20">
        <v>30</v>
      </c>
      <c r="H12" s="20"/>
      <c r="I12" s="20"/>
      <c r="J12" s="20"/>
      <c r="K12" s="21"/>
      <c r="M12" s="19"/>
      <c r="N12" s="20"/>
      <c r="O12" s="20"/>
      <c r="P12" s="20"/>
      <c r="Q12" s="20"/>
      <c r="R12" s="20"/>
      <c r="S12" s="20"/>
      <c r="T12" s="20"/>
      <c r="U12" s="21"/>
      <c r="W12" s="19"/>
      <c r="X12" s="20"/>
      <c r="Y12" s="20">
        <f>E12+O12</f>
        <v>45</v>
      </c>
      <c r="Z12" s="20"/>
      <c r="AA12" s="20">
        <f>G12+Q12</f>
        <v>30</v>
      </c>
      <c r="AB12" s="20"/>
      <c r="AC12" s="20"/>
      <c r="AD12" s="20"/>
      <c r="AE12" s="21"/>
      <c r="AG12" s="34" cm="1">
        <f t="array" ref="AG12">SUM(C12:K12+M12:U12)</f>
        <v>75</v>
      </c>
    </row>
    <row r="13" spans="1:33" ht="15" thickBot="1" x14ac:dyDescent="0.45">
      <c r="A13" s="4" t="s">
        <v>130</v>
      </c>
      <c r="B13" s="5" t="s">
        <v>131</v>
      </c>
      <c r="C13" s="19"/>
      <c r="D13" s="20"/>
      <c r="E13" s="20">
        <v>8</v>
      </c>
      <c r="F13" s="20"/>
      <c r="G13" s="20">
        <v>35</v>
      </c>
      <c r="H13" s="20"/>
      <c r="I13" s="20"/>
      <c r="J13" s="20">
        <v>25</v>
      </c>
      <c r="K13" s="21"/>
      <c r="M13" s="19"/>
      <c r="N13" s="20"/>
      <c r="O13" s="20"/>
      <c r="P13" s="20"/>
      <c r="Q13" s="20"/>
      <c r="R13" s="20"/>
      <c r="S13" s="20"/>
      <c r="T13" s="20"/>
      <c r="U13" s="21"/>
      <c r="W13" s="19"/>
      <c r="X13" s="20"/>
      <c r="Y13" s="20">
        <f>E13+O13</f>
        <v>8</v>
      </c>
      <c r="Z13" s="20"/>
      <c r="AA13" s="20">
        <f>G13+Q13</f>
        <v>35</v>
      </c>
      <c r="AB13" s="20"/>
      <c r="AC13" s="20"/>
      <c r="AD13" s="20">
        <f>J13+T13</f>
        <v>25</v>
      </c>
      <c r="AE13" s="21"/>
      <c r="AG13" s="34" cm="1">
        <f t="array" ref="AG13">SUM(C13:K13+M13:U13)</f>
        <v>68</v>
      </c>
    </row>
    <row r="14" spans="1:33" ht="15" thickBot="1" x14ac:dyDescent="0.45">
      <c r="A14" s="4" t="s">
        <v>76</v>
      </c>
      <c r="B14" s="5" t="s">
        <v>77</v>
      </c>
      <c r="C14" s="19"/>
      <c r="D14" s="20"/>
      <c r="E14" s="20"/>
      <c r="F14" s="20">
        <v>17</v>
      </c>
      <c r="G14" s="20">
        <v>10</v>
      </c>
      <c r="H14" s="20">
        <v>10</v>
      </c>
      <c r="I14" s="20">
        <v>30</v>
      </c>
      <c r="J14" s="20"/>
      <c r="K14" s="21"/>
      <c r="M14" s="19"/>
      <c r="N14" s="20"/>
      <c r="O14" s="20"/>
      <c r="P14" s="20"/>
      <c r="Q14" s="20"/>
      <c r="R14" s="20"/>
      <c r="S14" s="20"/>
      <c r="T14" s="20"/>
      <c r="U14" s="21"/>
      <c r="W14" s="19"/>
      <c r="X14" s="20"/>
      <c r="Y14" s="20"/>
      <c r="Z14" s="20">
        <f>F14+P14</f>
        <v>17</v>
      </c>
      <c r="AA14" s="20">
        <f>G14+Q14</f>
        <v>10</v>
      </c>
      <c r="AB14" s="20">
        <f>H14+R14</f>
        <v>10</v>
      </c>
      <c r="AC14" s="20">
        <f>I14+S14</f>
        <v>30</v>
      </c>
      <c r="AD14" s="20"/>
      <c r="AE14" s="21"/>
      <c r="AG14" s="34" cm="1">
        <f t="array" ref="AG14">SUM(C14:K14+M14:U14)</f>
        <v>67</v>
      </c>
    </row>
    <row r="15" spans="1:33" ht="15" thickBot="1" x14ac:dyDescent="0.45">
      <c r="A15" s="4" t="s">
        <v>123</v>
      </c>
      <c r="B15" s="5" t="s">
        <v>124</v>
      </c>
      <c r="C15" s="19"/>
      <c r="D15" s="20"/>
      <c r="E15" s="20"/>
      <c r="F15" s="20">
        <v>40</v>
      </c>
      <c r="G15" s="20"/>
      <c r="H15" s="20">
        <v>6</v>
      </c>
      <c r="I15" s="20"/>
      <c r="J15" s="20"/>
      <c r="K15" s="21"/>
      <c r="M15" s="19"/>
      <c r="N15" s="20"/>
      <c r="O15" s="20">
        <v>6</v>
      </c>
      <c r="P15" s="20">
        <v>4</v>
      </c>
      <c r="Q15" s="20"/>
      <c r="R15" s="20">
        <v>10</v>
      </c>
      <c r="S15" s="20"/>
      <c r="T15" s="20"/>
      <c r="U15" s="21"/>
      <c r="W15" s="19"/>
      <c r="X15" s="20"/>
      <c r="Y15" s="20">
        <f>E15+O15</f>
        <v>6</v>
      </c>
      <c r="Z15" s="20">
        <f>F15+P15</f>
        <v>44</v>
      </c>
      <c r="AA15" s="20"/>
      <c r="AB15" s="20">
        <f>H15+R15</f>
        <v>16</v>
      </c>
      <c r="AC15" s="20"/>
      <c r="AD15" s="20"/>
      <c r="AE15" s="21"/>
      <c r="AG15" s="34" cm="1">
        <f t="array" ref="AG15">SUM(C15:K15+M15:U15)</f>
        <v>66</v>
      </c>
    </row>
    <row r="16" spans="1:33" ht="15" thickBot="1" x14ac:dyDescent="0.45">
      <c r="A16" s="4" t="s">
        <v>121</v>
      </c>
      <c r="B16" s="5" t="s">
        <v>162</v>
      </c>
      <c r="C16" s="19"/>
      <c r="D16" s="20"/>
      <c r="E16" s="20"/>
      <c r="F16" s="20"/>
      <c r="G16" s="20">
        <v>25</v>
      </c>
      <c r="H16" s="20">
        <v>15</v>
      </c>
      <c r="I16" s="20">
        <v>20</v>
      </c>
      <c r="J16" s="20"/>
      <c r="K16" s="21"/>
      <c r="M16" s="19"/>
      <c r="N16" s="20"/>
      <c r="O16" s="20"/>
      <c r="P16" s="20"/>
      <c r="Q16" s="20"/>
      <c r="R16" s="20"/>
      <c r="S16" s="20"/>
      <c r="T16" s="20"/>
      <c r="U16" s="21"/>
      <c r="W16" s="19"/>
      <c r="X16" s="20"/>
      <c r="Y16" s="20"/>
      <c r="Z16" s="20"/>
      <c r="AA16" s="20">
        <f>G16+Q16</f>
        <v>25</v>
      </c>
      <c r="AB16" s="20">
        <f>H16+R16</f>
        <v>15</v>
      </c>
      <c r="AC16" s="20">
        <f>I16+S16</f>
        <v>20</v>
      </c>
      <c r="AD16" s="20">
        <f>J16+T16</f>
        <v>0</v>
      </c>
      <c r="AE16" s="21"/>
      <c r="AG16" s="34" cm="1">
        <f t="array" ref="AG16">SUM(C16:K16+M16:U16)</f>
        <v>60</v>
      </c>
    </row>
    <row r="17" spans="1:33" ht="15" thickBot="1" x14ac:dyDescent="0.45">
      <c r="A17" s="4" t="s">
        <v>125</v>
      </c>
      <c r="B17" s="5" t="s">
        <v>126</v>
      </c>
      <c r="C17" s="19"/>
      <c r="D17" s="20">
        <v>10</v>
      </c>
      <c r="E17" s="20"/>
      <c r="F17" s="20">
        <v>25</v>
      </c>
      <c r="G17" s="20"/>
      <c r="H17" s="20"/>
      <c r="I17" s="20"/>
      <c r="J17" s="20">
        <v>20</v>
      </c>
      <c r="K17" s="21"/>
      <c r="M17" s="19"/>
      <c r="N17" s="20"/>
      <c r="O17" s="20"/>
      <c r="P17" s="20"/>
      <c r="Q17" s="20"/>
      <c r="R17" s="20"/>
      <c r="S17" s="20"/>
      <c r="T17" s="20"/>
      <c r="U17" s="21"/>
      <c r="W17" s="19"/>
      <c r="X17" s="20">
        <f>D17+N17</f>
        <v>10</v>
      </c>
      <c r="Y17" s="20"/>
      <c r="Z17" s="20">
        <f>F17+P17</f>
        <v>25</v>
      </c>
      <c r="AA17" s="20"/>
      <c r="AB17" s="20"/>
      <c r="AC17" s="20"/>
      <c r="AD17" s="20">
        <f>J17+T17</f>
        <v>20</v>
      </c>
      <c r="AE17" s="21"/>
      <c r="AG17" s="34" cm="1">
        <f t="array" ref="AG17">SUM(C17:K17+M17:U17)</f>
        <v>55</v>
      </c>
    </row>
    <row r="18" spans="1:33" ht="15" thickBot="1" x14ac:dyDescent="0.45">
      <c r="A18" s="4" t="s">
        <v>171</v>
      </c>
      <c r="B18" s="5" t="s">
        <v>172</v>
      </c>
      <c r="C18" s="19">
        <v>20</v>
      </c>
      <c r="D18" s="20"/>
      <c r="E18" s="20">
        <v>2</v>
      </c>
      <c r="F18" s="20">
        <v>2</v>
      </c>
      <c r="G18" s="20"/>
      <c r="H18" s="20"/>
      <c r="I18" s="20"/>
      <c r="J18" s="20"/>
      <c r="K18" s="21"/>
      <c r="M18" s="19"/>
      <c r="N18" s="20">
        <v>10</v>
      </c>
      <c r="O18" s="20">
        <v>15</v>
      </c>
      <c r="P18" s="20">
        <v>6</v>
      </c>
      <c r="Q18" s="20"/>
      <c r="R18" s="20"/>
      <c r="S18" s="20"/>
      <c r="T18" s="20"/>
      <c r="U18" s="21"/>
      <c r="W18" s="19">
        <f>C18+M18</f>
        <v>20</v>
      </c>
      <c r="X18" s="20">
        <f>D18+N18</f>
        <v>10</v>
      </c>
      <c r="Y18" s="20">
        <f>E18+O18</f>
        <v>17</v>
      </c>
      <c r="Z18" s="20">
        <f>F18+P18</f>
        <v>8</v>
      </c>
      <c r="AA18" s="20"/>
      <c r="AB18" s="20"/>
      <c r="AC18" s="20"/>
      <c r="AD18" s="20"/>
      <c r="AE18" s="21"/>
      <c r="AG18" s="34" cm="1">
        <f t="array" ref="AG18">SUM(C18:K18+M18:U18)</f>
        <v>55</v>
      </c>
    </row>
    <row r="19" spans="1:33" ht="15" thickBot="1" x14ac:dyDescent="0.45">
      <c r="A19" s="4" t="s">
        <v>127</v>
      </c>
      <c r="B19" s="5" t="s">
        <v>128</v>
      </c>
      <c r="C19" s="19"/>
      <c r="D19" s="20"/>
      <c r="E19" s="20"/>
      <c r="F19" s="20"/>
      <c r="G19" s="20"/>
      <c r="H19" s="20"/>
      <c r="I19" s="20">
        <v>50</v>
      </c>
      <c r="J19" s="20"/>
      <c r="K19" s="21"/>
      <c r="M19" s="19"/>
      <c r="N19" s="20"/>
      <c r="O19" s="20"/>
      <c r="P19" s="20"/>
      <c r="Q19" s="20"/>
      <c r="R19" s="20"/>
      <c r="S19" s="20"/>
      <c r="T19" s="20"/>
      <c r="U19" s="21"/>
      <c r="W19" s="19"/>
      <c r="X19" s="20"/>
      <c r="Y19" s="20"/>
      <c r="Z19" s="20"/>
      <c r="AA19" s="20"/>
      <c r="AB19" s="20"/>
      <c r="AC19" s="20">
        <f>I19+S19</f>
        <v>50</v>
      </c>
      <c r="AD19" s="20"/>
      <c r="AE19" s="21"/>
      <c r="AG19" s="34" cm="1">
        <f t="array" ref="AG19">SUM(C19:K19+M19:U19)</f>
        <v>50</v>
      </c>
    </row>
    <row r="20" spans="1:33" ht="15" thickBot="1" x14ac:dyDescent="0.45">
      <c r="A20" s="4" t="s">
        <v>156</v>
      </c>
      <c r="B20" s="5" t="s">
        <v>170</v>
      </c>
      <c r="C20" s="19">
        <v>50</v>
      </c>
      <c r="D20" s="20"/>
      <c r="E20" s="20"/>
      <c r="F20" s="20"/>
      <c r="G20" s="20"/>
      <c r="H20" s="20"/>
      <c r="I20" s="20"/>
      <c r="J20" s="20"/>
      <c r="K20" s="21"/>
      <c r="M20" s="19"/>
      <c r="N20" s="20"/>
      <c r="O20" s="20"/>
      <c r="P20" s="20"/>
      <c r="Q20" s="20"/>
      <c r="R20" s="20"/>
      <c r="S20" s="20"/>
      <c r="T20" s="20"/>
      <c r="U20" s="21"/>
      <c r="W20" s="19">
        <f>C20+M20</f>
        <v>50</v>
      </c>
      <c r="X20" s="20"/>
      <c r="Y20" s="20"/>
      <c r="Z20" s="20"/>
      <c r="AA20" s="20"/>
      <c r="AB20" s="20"/>
      <c r="AC20" s="20"/>
      <c r="AD20" s="20"/>
      <c r="AE20" s="21"/>
      <c r="AG20" s="34" cm="1">
        <f t="array" ref="AG20">SUM(C20:K20+M20:U20)</f>
        <v>50</v>
      </c>
    </row>
    <row r="21" spans="1:33" ht="15" thickBot="1" x14ac:dyDescent="0.45">
      <c r="A21" s="4" t="s">
        <v>82</v>
      </c>
      <c r="B21" s="5" t="s">
        <v>116</v>
      </c>
      <c r="C21" s="19"/>
      <c r="D21" s="20">
        <v>35</v>
      </c>
      <c r="E21" s="20"/>
      <c r="F21" s="20">
        <v>10</v>
      </c>
      <c r="G21" s="20"/>
      <c r="H21" s="20"/>
      <c r="I21" s="20"/>
      <c r="J21" s="20"/>
      <c r="K21" s="21"/>
      <c r="M21" s="19"/>
      <c r="N21" s="20"/>
      <c r="O21" s="20"/>
      <c r="P21" s="20"/>
      <c r="Q21" s="20"/>
      <c r="R21" s="20"/>
      <c r="S21" s="20"/>
      <c r="T21" s="20"/>
      <c r="U21" s="21"/>
      <c r="W21" s="19"/>
      <c r="X21" s="20">
        <f>D21+N21</f>
        <v>35</v>
      </c>
      <c r="Y21" s="20"/>
      <c r="Z21" s="20">
        <f>F21+P21</f>
        <v>10</v>
      </c>
      <c r="AA21" s="20"/>
      <c r="AB21" s="20"/>
      <c r="AC21" s="20"/>
      <c r="AD21" s="20"/>
      <c r="AE21" s="21"/>
      <c r="AG21" s="34" cm="1">
        <f t="array" ref="AG21">SUM(C21:K21+M21:U21)</f>
        <v>45</v>
      </c>
    </row>
    <row r="22" spans="1:33" ht="15" thickBot="1" x14ac:dyDescent="0.45">
      <c r="A22" s="4" t="s">
        <v>105</v>
      </c>
      <c r="B22" s="5" t="s">
        <v>115</v>
      </c>
      <c r="C22" s="19"/>
      <c r="D22" s="20"/>
      <c r="E22" s="20">
        <v>10</v>
      </c>
      <c r="F22" s="20"/>
      <c r="G22" s="20"/>
      <c r="H22" s="20">
        <v>10</v>
      </c>
      <c r="I22" s="20"/>
      <c r="J22" s="20">
        <v>25</v>
      </c>
      <c r="K22" s="21"/>
      <c r="M22" s="19"/>
      <c r="N22" s="20"/>
      <c r="O22" s="20"/>
      <c r="P22" s="20"/>
      <c r="Q22" s="20"/>
      <c r="R22" s="20"/>
      <c r="S22" s="20"/>
      <c r="T22" s="20"/>
      <c r="U22" s="21"/>
      <c r="W22" s="19"/>
      <c r="X22" s="20"/>
      <c r="Y22" s="20">
        <f>E22+O22</f>
        <v>10</v>
      </c>
      <c r="Z22" s="20"/>
      <c r="AA22" s="20"/>
      <c r="AB22" s="20">
        <f>H22+R22</f>
        <v>10</v>
      </c>
      <c r="AC22" s="20"/>
      <c r="AD22" s="20">
        <f>J22+T22</f>
        <v>25</v>
      </c>
      <c r="AE22" s="21"/>
      <c r="AG22" s="34" cm="1">
        <f t="array" ref="AG22">SUM(C22:K22+M22:U22)</f>
        <v>45</v>
      </c>
    </row>
    <row r="23" spans="1:33" ht="15" thickBot="1" x14ac:dyDescent="0.45">
      <c r="A23" s="4" t="s">
        <v>220</v>
      </c>
      <c r="B23" s="5" t="s">
        <v>192</v>
      </c>
      <c r="C23" s="19"/>
      <c r="D23" s="20"/>
      <c r="E23" s="20"/>
      <c r="F23" s="20"/>
      <c r="G23" s="20"/>
      <c r="H23" s="20"/>
      <c r="I23" s="20"/>
      <c r="J23" s="20"/>
      <c r="K23" s="21"/>
      <c r="M23" s="19"/>
      <c r="N23" s="20">
        <v>15</v>
      </c>
      <c r="O23" s="20"/>
      <c r="P23" s="20">
        <v>15</v>
      </c>
      <c r="Q23" s="20"/>
      <c r="R23" s="20">
        <v>15</v>
      </c>
      <c r="S23" s="20"/>
      <c r="T23" s="20"/>
      <c r="U23" s="21"/>
      <c r="W23" s="19"/>
      <c r="X23" s="20">
        <f>D23+N23</f>
        <v>15</v>
      </c>
      <c r="Y23" s="20"/>
      <c r="Z23" s="20">
        <f>F23+P23</f>
        <v>15</v>
      </c>
      <c r="AA23" s="20"/>
      <c r="AB23" s="20">
        <f>H23+R23</f>
        <v>15</v>
      </c>
      <c r="AC23" s="20"/>
      <c r="AD23" s="20"/>
      <c r="AE23" s="21"/>
      <c r="AG23" s="34" cm="1">
        <f t="array" ref="AG23">SUM(C23:K23+M23:U23)</f>
        <v>45</v>
      </c>
    </row>
    <row r="24" spans="1:33" ht="15" thickBot="1" x14ac:dyDescent="0.45">
      <c r="A24" s="4" t="s">
        <v>158</v>
      </c>
      <c r="B24" s="5" t="s">
        <v>159</v>
      </c>
      <c r="C24" s="19"/>
      <c r="D24" s="20">
        <v>6</v>
      </c>
      <c r="E24" s="20">
        <v>15</v>
      </c>
      <c r="F24" s="20">
        <v>20</v>
      </c>
      <c r="G24" s="20"/>
      <c r="H24" s="20"/>
      <c r="I24" s="20"/>
      <c r="J24" s="20"/>
      <c r="K24" s="21"/>
      <c r="M24" s="19"/>
      <c r="N24" s="20"/>
      <c r="O24" s="20"/>
      <c r="P24" s="20"/>
      <c r="Q24" s="20"/>
      <c r="R24" s="20"/>
      <c r="S24" s="20"/>
      <c r="T24" s="20"/>
      <c r="U24" s="21"/>
      <c r="W24" s="19"/>
      <c r="X24" s="20">
        <f>D24+N24</f>
        <v>6</v>
      </c>
      <c r="Y24" s="20">
        <f>E24+O24</f>
        <v>15</v>
      </c>
      <c r="Z24" s="20">
        <f>F24+P24</f>
        <v>20</v>
      </c>
      <c r="AA24" s="20"/>
      <c r="AB24" s="20"/>
      <c r="AC24" s="20"/>
      <c r="AD24" s="20"/>
      <c r="AE24" s="21"/>
      <c r="AG24" s="34" cm="1">
        <f t="array" ref="AG24">SUM(C24:K24+M24:U24)</f>
        <v>41</v>
      </c>
    </row>
    <row r="25" spans="1:33" ht="15" thickBot="1" x14ac:dyDescent="0.45">
      <c r="A25" s="4" t="s">
        <v>156</v>
      </c>
      <c r="B25" s="5" t="s">
        <v>157</v>
      </c>
      <c r="C25" s="19"/>
      <c r="D25" s="20">
        <v>10</v>
      </c>
      <c r="E25" s="20"/>
      <c r="F25" s="20"/>
      <c r="G25" s="20"/>
      <c r="H25" s="20"/>
      <c r="I25" s="20"/>
      <c r="J25" s="20"/>
      <c r="K25" s="21"/>
      <c r="M25" s="19">
        <v>20</v>
      </c>
      <c r="N25" s="20">
        <v>8</v>
      </c>
      <c r="O25" s="20"/>
      <c r="P25" s="20"/>
      <c r="Q25" s="20"/>
      <c r="R25" s="20"/>
      <c r="S25" s="20"/>
      <c r="T25" s="20"/>
      <c r="U25" s="21"/>
      <c r="W25" s="19">
        <f>C25+M25</f>
        <v>20</v>
      </c>
      <c r="X25" s="20">
        <f>D25+N25</f>
        <v>18</v>
      </c>
      <c r="Y25" s="20"/>
      <c r="Z25" s="20"/>
      <c r="AA25" s="20"/>
      <c r="AB25" s="20"/>
      <c r="AC25" s="20"/>
      <c r="AD25" s="20"/>
      <c r="AE25" s="21"/>
      <c r="AG25" s="34" cm="1">
        <f t="array" ref="AG25">SUM(C25:K25+M25:U25)</f>
        <v>38</v>
      </c>
    </row>
    <row r="26" spans="1:33" ht="15" thickBot="1" x14ac:dyDescent="0.45">
      <c r="A26" s="4" t="s">
        <v>218</v>
      </c>
      <c r="B26" s="5" t="s">
        <v>219</v>
      </c>
      <c r="C26" s="19"/>
      <c r="D26" s="20"/>
      <c r="E26" s="20"/>
      <c r="F26" s="20"/>
      <c r="G26" s="20"/>
      <c r="H26" s="20"/>
      <c r="I26" s="20"/>
      <c r="J26" s="20"/>
      <c r="K26" s="21"/>
      <c r="M26" s="19"/>
      <c r="N26" s="20"/>
      <c r="O26" s="20">
        <v>6</v>
      </c>
      <c r="P26" s="20">
        <v>25</v>
      </c>
      <c r="Q26" s="20">
        <v>6</v>
      </c>
      <c r="R26" s="20"/>
      <c r="S26" s="20"/>
      <c r="T26" s="20"/>
      <c r="U26" s="21"/>
      <c r="W26" s="19"/>
      <c r="X26" s="20"/>
      <c r="Y26" s="20">
        <f>E26+O26</f>
        <v>6</v>
      </c>
      <c r="Z26" s="20">
        <f>F26+P26</f>
        <v>25</v>
      </c>
      <c r="AA26" s="20">
        <f>G26+Q26</f>
        <v>6</v>
      </c>
      <c r="AB26" s="20"/>
      <c r="AC26" s="20"/>
      <c r="AD26" s="20"/>
      <c r="AE26" s="21"/>
      <c r="AG26" s="34" cm="1">
        <f t="array" ref="AG26">SUM(C26:K26+M26:U26)</f>
        <v>37</v>
      </c>
    </row>
    <row r="27" spans="1:33" ht="15" thickBot="1" x14ac:dyDescent="0.45">
      <c r="A27" s="4" t="s">
        <v>119</v>
      </c>
      <c r="B27" s="5" t="s">
        <v>120</v>
      </c>
      <c r="C27" s="19">
        <v>10</v>
      </c>
      <c r="D27" s="20">
        <v>8</v>
      </c>
      <c r="E27" s="20"/>
      <c r="F27" s="20"/>
      <c r="G27" s="20"/>
      <c r="H27" s="20">
        <v>16</v>
      </c>
      <c r="I27" s="20"/>
      <c r="J27" s="20"/>
      <c r="K27" s="21"/>
      <c r="M27" s="19"/>
      <c r="N27" s="20"/>
      <c r="O27" s="20"/>
      <c r="P27" s="20"/>
      <c r="Q27" s="20"/>
      <c r="R27" s="20"/>
      <c r="S27" s="20"/>
      <c r="T27" s="20"/>
      <c r="U27" s="21"/>
      <c r="W27" s="19">
        <f>C27+M27</f>
        <v>10</v>
      </c>
      <c r="X27" s="20">
        <f>D27+N27</f>
        <v>8</v>
      </c>
      <c r="Y27" s="20"/>
      <c r="Z27" s="20"/>
      <c r="AA27" s="20"/>
      <c r="AB27" s="20">
        <f>H27+R27</f>
        <v>16</v>
      </c>
      <c r="AC27" s="20"/>
      <c r="AD27" s="20"/>
      <c r="AE27" s="21"/>
      <c r="AG27" s="34" cm="1">
        <f t="array" ref="AG27">SUM(C27:K27+M27:U27)</f>
        <v>34</v>
      </c>
    </row>
    <row r="28" spans="1:33" ht="15" thickBot="1" x14ac:dyDescent="0.45">
      <c r="A28" s="4" t="s">
        <v>67</v>
      </c>
      <c r="B28" s="5" t="s">
        <v>68</v>
      </c>
      <c r="C28" s="19"/>
      <c r="D28" s="20"/>
      <c r="E28" s="20"/>
      <c r="F28" s="20">
        <v>2</v>
      </c>
      <c r="G28" s="20"/>
      <c r="H28" s="20">
        <v>28</v>
      </c>
      <c r="I28" s="20"/>
      <c r="J28" s="20"/>
      <c r="K28" s="21"/>
      <c r="M28" s="19"/>
      <c r="N28" s="20"/>
      <c r="O28" s="20"/>
      <c r="P28" s="20"/>
      <c r="Q28" s="20"/>
      <c r="R28" s="20"/>
      <c r="S28" s="20"/>
      <c r="T28" s="20"/>
      <c r="U28" s="21"/>
      <c r="W28" s="19"/>
      <c r="X28" s="20"/>
      <c r="Y28" s="20"/>
      <c r="Z28" s="20">
        <f>F28+P28</f>
        <v>2</v>
      </c>
      <c r="AA28" s="20"/>
      <c r="AB28" s="20">
        <f>H28+R28</f>
        <v>28</v>
      </c>
      <c r="AC28" s="20"/>
      <c r="AD28" s="20"/>
      <c r="AE28" s="21"/>
      <c r="AG28" s="34" cm="1">
        <f t="array" ref="AG28">SUM(C28:K28+M28:U28)</f>
        <v>30</v>
      </c>
    </row>
    <row r="29" spans="1:33" ht="15" thickBot="1" x14ac:dyDescent="0.45">
      <c r="A29" s="4" t="s">
        <v>105</v>
      </c>
      <c r="B29" s="5" t="s">
        <v>106</v>
      </c>
      <c r="C29" s="19"/>
      <c r="D29" s="20"/>
      <c r="E29" s="20"/>
      <c r="F29" s="20">
        <v>8</v>
      </c>
      <c r="G29" s="20">
        <v>20</v>
      </c>
      <c r="H29" s="20"/>
      <c r="I29" s="20"/>
      <c r="J29" s="20"/>
      <c r="K29" s="21"/>
      <c r="M29" s="19"/>
      <c r="N29" s="20"/>
      <c r="O29" s="20"/>
      <c r="P29" s="20"/>
      <c r="Q29" s="20"/>
      <c r="R29" s="20"/>
      <c r="S29" s="20"/>
      <c r="T29" s="20"/>
      <c r="U29" s="21"/>
      <c r="W29" s="19"/>
      <c r="X29" s="20"/>
      <c r="Y29" s="20"/>
      <c r="Z29" s="20">
        <f>F29+P29</f>
        <v>8</v>
      </c>
      <c r="AA29" s="20">
        <f>G29+Q29</f>
        <v>20</v>
      </c>
      <c r="AB29" s="20"/>
      <c r="AC29" s="20"/>
      <c r="AD29" s="20"/>
      <c r="AE29" s="21"/>
      <c r="AG29" s="34" cm="1">
        <f t="array" ref="AG29">SUM(C29:K29+M29:U29)</f>
        <v>28</v>
      </c>
    </row>
    <row r="30" spans="1:33" ht="15" thickBot="1" x14ac:dyDescent="0.45">
      <c r="A30" s="4" t="s">
        <v>80</v>
      </c>
      <c r="B30" s="5" t="s">
        <v>81</v>
      </c>
      <c r="C30" s="19"/>
      <c r="D30" s="20">
        <v>6</v>
      </c>
      <c r="E30" s="20"/>
      <c r="F30" s="20"/>
      <c r="G30" s="20"/>
      <c r="H30" s="20"/>
      <c r="I30" s="20"/>
      <c r="J30" s="20">
        <v>20</v>
      </c>
      <c r="K30" s="21"/>
      <c r="M30" s="19"/>
      <c r="N30" s="20"/>
      <c r="O30" s="20"/>
      <c r="P30" s="20"/>
      <c r="Q30" s="20"/>
      <c r="R30" s="20"/>
      <c r="S30" s="20"/>
      <c r="T30" s="20"/>
      <c r="U30" s="21"/>
      <c r="W30" s="19"/>
      <c r="X30" s="20">
        <f>D30+N30</f>
        <v>6</v>
      </c>
      <c r="Y30" s="20"/>
      <c r="Z30" s="20"/>
      <c r="AA30" s="20"/>
      <c r="AB30" s="20"/>
      <c r="AC30" s="20"/>
      <c r="AD30" s="20">
        <f>J30+T30</f>
        <v>20</v>
      </c>
      <c r="AE30" s="21"/>
      <c r="AG30" s="34" cm="1">
        <f t="array" ref="AG30">SUM(C30:K30+M30:U30)</f>
        <v>26</v>
      </c>
    </row>
    <row r="31" spans="1:33" ht="15" thickBot="1" x14ac:dyDescent="0.45">
      <c r="A31" s="4" t="s">
        <v>101</v>
      </c>
      <c r="B31" s="5" t="s">
        <v>102</v>
      </c>
      <c r="C31" s="19"/>
      <c r="D31" s="20"/>
      <c r="E31" s="20"/>
      <c r="F31" s="20"/>
      <c r="G31" s="20">
        <v>25</v>
      </c>
      <c r="H31" s="20"/>
      <c r="I31" s="20"/>
      <c r="J31" s="20"/>
      <c r="K31" s="21"/>
      <c r="M31" s="19"/>
      <c r="N31" s="20"/>
      <c r="O31" s="20"/>
      <c r="P31" s="20"/>
      <c r="Q31" s="20"/>
      <c r="R31" s="20"/>
      <c r="S31" s="20"/>
      <c r="T31" s="20"/>
      <c r="U31" s="21"/>
      <c r="W31" s="19"/>
      <c r="X31" s="20"/>
      <c r="Y31" s="20"/>
      <c r="Z31" s="20"/>
      <c r="AA31" s="20">
        <f>G31+Q31</f>
        <v>25</v>
      </c>
      <c r="AB31" s="20"/>
      <c r="AC31" s="20"/>
      <c r="AD31" s="20"/>
      <c r="AE31" s="21"/>
      <c r="AG31" s="34" cm="1">
        <f t="array" ref="AG31">SUM(C31:K31+M31:U31)</f>
        <v>25</v>
      </c>
    </row>
    <row r="32" spans="1:33" ht="15" thickBot="1" x14ac:dyDescent="0.45">
      <c r="A32" s="4" t="s">
        <v>63</v>
      </c>
      <c r="B32" s="5" t="s">
        <v>64</v>
      </c>
      <c r="C32" s="19"/>
      <c r="D32" s="20"/>
      <c r="E32" s="20"/>
      <c r="F32" s="20">
        <v>6</v>
      </c>
      <c r="G32" s="20"/>
      <c r="H32" s="20">
        <v>15</v>
      </c>
      <c r="I32" s="20"/>
      <c r="J32" s="20"/>
      <c r="K32" s="21"/>
      <c r="M32" s="19"/>
      <c r="N32" s="20"/>
      <c r="O32" s="20"/>
      <c r="P32" s="20"/>
      <c r="Q32" s="20"/>
      <c r="R32" s="20"/>
      <c r="S32" s="20"/>
      <c r="T32" s="20"/>
      <c r="U32" s="21"/>
      <c r="W32" s="19"/>
      <c r="X32" s="20"/>
      <c r="Y32" s="20"/>
      <c r="Z32" s="20">
        <f>F32+P32</f>
        <v>6</v>
      </c>
      <c r="AA32" s="20"/>
      <c r="AB32" s="20">
        <f>H32+R32</f>
        <v>15</v>
      </c>
      <c r="AC32" s="20"/>
      <c r="AD32" s="20"/>
      <c r="AE32" s="21"/>
      <c r="AG32" s="34" cm="1">
        <f t="array" ref="AG32">SUM(C32:K32+M32:U32)</f>
        <v>21</v>
      </c>
    </row>
    <row r="33" spans="1:33" ht="15" thickBot="1" x14ac:dyDescent="0.45">
      <c r="A33" s="4" t="s">
        <v>103</v>
      </c>
      <c r="B33" s="5" t="s">
        <v>201</v>
      </c>
      <c r="C33" s="19"/>
      <c r="D33" s="20">
        <v>10</v>
      </c>
      <c r="E33" s="20"/>
      <c r="F33" s="20">
        <v>10</v>
      </c>
      <c r="G33" s="20"/>
      <c r="H33" s="20"/>
      <c r="I33" s="20"/>
      <c r="J33" s="20"/>
      <c r="K33" s="21"/>
      <c r="M33" s="19"/>
      <c r="N33" s="20"/>
      <c r="O33" s="20"/>
      <c r="P33" s="20"/>
      <c r="Q33" s="20"/>
      <c r="R33" s="20"/>
      <c r="S33" s="20"/>
      <c r="T33" s="20"/>
      <c r="U33" s="21"/>
      <c r="W33" s="19"/>
      <c r="X33" s="20">
        <f>D33+N33</f>
        <v>10</v>
      </c>
      <c r="Y33" s="20"/>
      <c r="Z33" s="20">
        <f>F33+P33</f>
        <v>10</v>
      </c>
      <c r="AA33" s="20"/>
      <c r="AB33" s="20"/>
      <c r="AC33" s="20"/>
      <c r="AD33" s="20"/>
      <c r="AE33" s="21"/>
      <c r="AG33" s="34" cm="1">
        <f t="array" ref="AG33">SUM(C33:K33+M33:U33)</f>
        <v>20</v>
      </c>
    </row>
    <row r="34" spans="1:33" ht="15" thickBot="1" x14ac:dyDescent="0.45">
      <c r="A34" s="4" t="s">
        <v>121</v>
      </c>
      <c r="B34" s="5" t="s">
        <v>122</v>
      </c>
      <c r="C34" s="19"/>
      <c r="D34" s="20"/>
      <c r="E34" s="20"/>
      <c r="F34" s="20"/>
      <c r="G34" s="20"/>
      <c r="H34" s="20">
        <v>20</v>
      </c>
      <c r="I34" s="20"/>
      <c r="J34" s="20"/>
      <c r="K34" s="21"/>
      <c r="M34" s="19"/>
      <c r="N34" s="20"/>
      <c r="O34" s="20"/>
      <c r="P34" s="20"/>
      <c r="Q34" s="20"/>
      <c r="R34" s="20"/>
      <c r="S34" s="20"/>
      <c r="T34" s="20"/>
      <c r="U34" s="21"/>
      <c r="W34" s="19"/>
      <c r="X34" s="20"/>
      <c r="Y34" s="20"/>
      <c r="Z34" s="20"/>
      <c r="AA34" s="20"/>
      <c r="AB34" s="20">
        <f>H34+R34</f>
        <v>20</v>
      </c>
      <c r="AC34" s="20"/>
      <c r="AD34" s="20"/>
      <c r="AE34" s="21"/>
      <c r="AG34" s="34" cm="1">
        <f t="array" ref="AG34">SUM(C34:K34+M34:U34)</f>
        <v>20</v>
      </c>
    </row>
    <row r="35" spans="1:33" ht="15" thickBot="1" x14ac:dyDescent="0.45">
      <c r="A35" s="4" t="s">
        <v>129</v>
      </c>
      <c r="B35" s="5" t="s">
        <v>133</v>
      </c>
      <c r="C35" s="19"/>
      <c r="D35" s="20"/>
      <c r="E35" s="20"/>
      <c r="F35" s="20"/>
      <c r="G35" s="20"/>
      <c r="H35" s="20"/>
      <c r="I35" s="20">
        <v>20</v>
      </c>
      <c r="J35" s="20"/>
      <c r="K35" s="21"/>
      <c r="M35" s="19"/>
      <c r="N35" s="20"/>
      <c r="O35" s="20"/>
      <c r="P35" s="20"/>
      <c r="Q35" s="20"/>
      <c r="R35" s="20"/>
      <c r="S35" s="20"/>
      <c r="T35" s="20"/>
      <c r="U35" s="21"/>
      <c r="W35" s="19"/>
      <c r="X35" s="20"/>
      <c r="Y35" s="20"/>
      <c r="Z35" s="20"/>
      <c r="AA35" s="20"/>
      <c r="AB35" s="20"/>
      <c r="AC35" s="20">
        <f>I35+S35</f>
        <v>20</v>
      </c>
      <c r="AD35" s="20"/>
      <c r="AE35" s="21"/>
      <c r="AG35" s="34" cm="1">
        <f t="array" ref="AG35">SUM(C35:K35+M35:U35)</f>
        <v>20</v>
      </c>
    </row>
    <row r="36" spans="1:33" ht="15" thickBot="1" x14ac:dyDescent="0.45">
      <c r="A36" s="4" t="s">
        <v>242</v>
      </c>
      <c r="B36" s="5" t="s">
        <v>243</v>
      </c>
      <c r="C36" s="19"/>
      <c r="D36" s="20"/>
      <c r="E36" s="20"/>
      <c r="F36" s="20"/>
      <c r="G36" s="20"/>
      <c r="H36" s="20"/>
      <c r="I36" s="20"/>
      <c r="J36" s="20"/>
      <c r="K36" s="21"/>
      <c r="M36" s="19"/>
      <c r="N36" s="20"/>
      <c r="O36" s="20"/>
      <c r="P36" s="20"/>
      <c r="Q36" s="20">
        <v>20</v>
      </c>
      <c r="R36" s="20"/>
      <c r="S36" s="20"/>
      <c r="T36" s="20"/>
      <c r="U36" s="21"/>
      <c r="W36" s="19"/>
      <c r="X36" s="20"/>
      <c r="Y36" s="20"/>
      <c r="Z36" s="20"/>
      <c r="AA36" s="20">
        <f>G36+Q36</f>
        <v>20</v>
      </c>
      <c r="AB36" s="20"/>
      <c r="AC36" s="20"/>
      <c r="AD36" s="20"/>
      <c r="AE36" s="21"/>
      <c r="AG36" s="34" cm="1">
        <f t="array" ref="AG36">SUM(C36:K36+M36:U36)</f>
        <v>20</v>
      </c>
    </row>
    <row r="37" spans="1:33" ht="15" thickBot="1" x14ac:dyDescent="0.45">
      <c r="A37" s="4" t="s">
        <v>203</v>
      </c>
      <c r="B37" s="5" t="s">
        <v>262</v>
      </c>
      <c r="C37" s="19"/>
      <c r="D37" s="20"/>
      <c r="E37" s="20"/>
      <c r="F37" s="20"/>
      <c r="G37" s="20"/>
      <c r="H37" s="20"/>
      <c r="I37" s="20"/>
      <c r="J37" s="20"/>
      <c r="K37" s="21"/>
      <c r="M37" s="19"/>
      <c r="N37" s="20"/>
      <c r="O37" s="20"/>
      <c r="P37" s="20"/>
      <c r="Q37" s="20"/>
      <c r="R37" s="20">
        <v>20</v>
      </c>
      <c r="S37" s="20"/>
      <c r="T37" s="20"/>
      <c r="U37" s="21"/>
      <c r="W37" s="19"/>
      <c r="X37" s="20"/>
      <c r="Y37" s="20"/>
      <c r="Z37" s="20"/>
      <c r="AA37" s="20"/>
      <c r="AB37" s="20">
        <f>H37+R37</f>
        <v>20</v>
      </c>
      <c r="AC37" s="20"/>
      <c r="AD37" s="20"/>
      <c r="AE37" s="21"/>
      <c r="AG37" s="34" cm="1">
        <f t="array" ref="AG37">SUM(C37:K37+M37:U37)</f>
        <v>20</v>
      </c>
    </row>
    <row r="38" spans="1:33" ht="15" thickBot="1" x14ac:dyDescent="0.45">
      <c r="A38" s="4" t="s">
        <v>65</v>
      </c>
      <c r="B38" s="5" t="s">
        <v>66</v>
      </c>
      <c r="C38" s="19"/>
      <c r="D38" s="20"/>
      <c r="E38" s="20"/>
      <c r="F38" s="20"/>
      <c r="G38" s="20"/>
      <c r="H38" s="20">
        <v>18</v>
      </c>
      <c r="I38" s="20"/>
      <c r="J38" s="20"/>
      <c r="K38" s="21"/>
      <c r="M38" s="19"/>
      <c r="N38" s="20"/>
      <c r="O38" s="20"/>
      <c r="P38" s="20"/>
      <c r="Q38" s="20"/>
      <c r="R38" s="20"/>
      <c r="S38" s="20"/>
      <c r="T38" s="20"/>
      <c r="U38" s="21"/>
      <c r="W38" s="19"/>
      <c r="X38" s="20"/>
      <c r="Y38" s="20"/>
      <c r="Z38" s="20"/>
      <c r="AA38" s="20"/>
      <c r="AB38" s="20">
        <f>H38+R38</f>
        <v>18</v>
      </c>
      <c r="AC38" s="20"/>
      <c r="AD38" s="20"/>
      <c r="AE38" s="21"/>
      <c r="AG38" s="34" cm="1">
        <f t="array" ref="AG38">SUM(C38:K38+M38:U38)</f>
        <v>18</v>
      </c>
    </row>
    <row r="39" spans="1:33" ht="15" thickBot="1" x14ac:dyDescent="0.45">
      <c r="A39" s="4" t="s">
        <v>178</v>
      </c>
      <c r="B39" s="5" t="s">
        <v>179</v>
      </c>
      <c r="C39" s="19"/>
      <c r="D39" s="20"/>
      <c r="E39" s="20"/>
      <c r="F39" s="20"/>
      <c r="G39" s="20">
        <v>8</v>
      </c>
      <c r="H39" s="20"/>
      <c r="I39" s="20">
        <v>10</v>
      </c>
      <c r="J39" s="20"/>
      <c r="K39" s="21"/>
      <c r="M39" s="19"/>
      <c r="N39" s="20"/>
      <c r="O39" s="20"/>
      <c r="P39" s="20"/>
      <c r="Q39" s="20"/>
      <c r="R39" s="20"/>
      <c r="S39" s="20"/>
      <c r="T39" s="20"/>
      <c r="U39" s="21"/>
      <c r="W39" s="19"/>
      <c r="X39" s="20"/>
      <c r="Y39" s="20"/>
      <c r="Z39" s="20"/>
      <c r="AA39" s="20">
        <f>G39+Q39</f>
        <v>8</v>
      </c>
      <c r="AB39" s="20"/>
      <c r="AC39" s="20">
        <f>I39+S39</f>
        <v>10</v>
      </c>
      <c r="AD39" s="20"/>
      <c r="AE39" s="21"/>
      <c r="AG39" s="34" cm="1">
        <f t="array" ref="AG39">SUM(C39:K39+M39:U39)</f>
        <v>18</v>
      </c>
    </row>
    <row r="40" spans="1:33" ht="15" thickBot="1" x14ac:dyDescent="0.45">
      <c r="A40" s="4" t="s">
        <v>69</v>
      </c>
      <c r="B40" s="5" t="s">
        <v>70</v>
      </c>
      <c r="C40" s="19"/>
      <c r="D40" s="20"/>
      <c r="E40" s="20"/>
      <c r="F40" s="20"/>
      <c r="G40" s="20">
        <v>4</v>
      </c>
      <c r="H40" s="20">
        <v>12</v>
      </c>
      <c r="I40" s="20"/>
      <c r="J40" s="20"/>
      <c r="K40" s="21"/>
      <c r="M40" s="19"/>
      <c r="N40" s="20"/>
      <c r="O40" s="20"/>
      <c r="P40" s="20"/>
      <c r="Q40" s="20"/>
      <c r="R40" s="20"/>
      <c r="S40" s="20"/>
      <c r="T40" s="20"/>
      <c r="U40" s="21"/>
      <c r="W40" s="19"/>
      <c r="X40" s="20"/>
      <c r="Y40" s="20"/>
      <c r="Z40" s="20"/>
      <c r="AA40" s="20">
        <f>G40+Q40</f>
        <v>4</v>
      </c>
      <c r="AB40" s="20">
        <f>H40+R40</f>
        <v>12</v>
      </c>
      <c r="AC40" s="20"/>
      <c r="AD40" s="20"/>
      <c r="AE40" s="21"/>
      <c r="AG40" s="34" cm="1">
        <f t="array" ref="AG40">SUM(C40:K40+M40:U40)</f>
        <v>16</v>
      </c>
    </row>
    <row r="41" spans="1:33" ht="15" thickBot="1" x14ac:dyDescent="0.45">
      <c r="A41" s="4" t="s">
        <v>244</v>
      </c>
      <c r="B41" s="5" t="s">
        <v>245</v>
      </c>
      <c r="C41" s="19"/>
      <c r="D41" s="20"/>
      <c r="E41" s="20"/>
      <c r="F41" s="20"/>
      <c r="G41" s="20"/>
      <c r="H41" s="20"/>
      <c r="I41" s="20"/>
      <c r="J41" s="20"/>
      <c r="K41" s="21"/>
      <c r="M41" s="19"/>
      <c r="N41" s="20"/>
      <c r="O41" s="20"/>
      <c r="P41" s="20"/>
      <c r="Q41" s="20">
        <v>8</v>
      </c>
      <c r="R41" s="20">
        <v>8</v>
      </c>
      <c r="S41" s="20"/>
      <c r="T41" s="20"/>
      <c r="U41" s="21"/>
      <c r="W41" s="19"/>
      <c r="X41" s="20"/>
      <c r="Y41" s="20"/>
      <c r="Z41" s="20"/>
      <c r="AA41" s="20">
        <f>G41+Q41</f>
        <v>8</v>
      </c>
      <c r="AB41" s="20">
        <f>H41+R41</f>
        <v>8</v>
      </c>
      <c r="AC41" s="20"/>
      <c r="AD41" s="20"/>
      <c r="AE41" s="21"/>
      <c r="AG41" s="34" cm="1">
        <f t="array" ref="AG41">SUM(C41:K41+M41:U41)</f>
        <v>16</v>
      </c>
    </row>
    <row r="42" spans="1:33" ht="15" thickBot="1" x14ac:dyDescent="0.45">
      <c r="A42" s="4" t="s">
        <v>30</v>
      </c>
      <c r="B42" s="5" t="s">
        <v>31</v>
      </c>
      <c r="C42" s="19"/>
      <c r="D42" s="20"/>
      <c r="E42" s="20"/>
      <c r="F42" s="20"/>
      <c r="G42" s="20"/>
      <c r="H42" s="20"/>
      <c r="I42" s="20"/>
      <c r="J42" s="20"/>
      <c r="K42" s="21">
        <v>15</v>
      </c>
      <c r="M42" s="19"/>
      <c r="N42" s="20"/>
      <c r="O42" s="20"/>
      <c r="P42" s="20"/>
      <c r="Q42" s="20"/>
      <c r="R42" s="20"/>
      <c r="S42" s="20"/>
      <c r="T42" s="20"/>
      <c r="U42" s="21"/>
      <c r="W42" s="19"/>
      <c r="X42" s="20"/>
      <c r="Y42" s="20"/>
      <c r="Z42" s="20"/>
      <c r="AA42" s="20"/>
      <c r="AB42" s="20"/>
      <c r="AC42" s="20"/>
      <c r="AD42" s="20"/>
      <c r="AE42" s="21">
        <f>K42+U42</f>
        <v>15</v>
      </c>
      <c r="AG42" s="34" cm="1">
        <f t="array" ref="AG42">SUM(C42:K42+M42:U42)</f>
        <v>15</v>
      </c>
    </row>
    <row r="43" spans="1:33" ht="15" thickBot="1" x14ac:dyDescent="0.45">
      <c r="A43" s="4" t="s">
        <v>97</v>
      </c>
      <c r="B43" s="5" t="s">
        <v>98</v>
      </c>
      <c r="C43" s="19"/>
      <c r="D43" s="20"/>
      <c r="E43" s="20">
        <v>15</v>
      </c>
      <c r="F43" s="20"/>
      <c r="G43" s="20"/>
      <c r="H43" s="20"/>
      <c r="I43" s="20"/>
      <c r="J43" s="20"/>
      <c r="K43" s="21"/>
      <c r="M43" s="19"/>
      <c r="N43" s="20"/>
      <c r="O43" s="20"/>
      <c r="P43" s="20"/>
      <c r="Q43" s="20"/>
      <c r="R43" s="20"/>
      <c r="S43" s="20"/>
      <c r="T43" s="20"/>
      <c r="U43" s="21"/>
      <c r="W43" s="19"/>
      <c r="X43" s="20"/>
      <c r="Y43" s="20">
        <f>E43+O43</f>
        <v>15</v>
      </c>
      <c r="Z43" s="20"/>
      <c r="AA43" s="20"/>
      <c r="AB43" s="20"/>
      <c r="AC43" s="20"/>
      <c r="AD43" s="20"/>
      <c r="AE43" s="21"/>
      <c r="AG43" s="34" cm="1">
        <f t="array" ref="AG43">SUM(C43:K43+M43:U43)</f>
        <v>15</v>
      </c>
    </row>
    <row r="44" spans="1:33" ht="15" thickBot="1" x14ac:dyDescent="0.45">
      <c r="A44" s="4" t="s">
        <v>168</v>
      </c>
      <c r="B44" s="5" t="s">
        <v>169</v>
      </c>
      <c r="C44" s="19"/>
      <c r="D44" s="20">
        <v>15</v>
      </c>
      <c r="E44" s="20"/>
      <c r="F44" s="20"/>
      <c r="G44" s="20"/>
      <c r="H44" s="20"/>
      <c r="I44" s="20"/>
      <c r="J44" s="20"/>
      <c r="K44" s="21"/>
      <c r="M44" s="19"/>
      <c r="N44" s="20"/>
      <c r="O44" s="20"/>
      <c r="P44" s="20"/>
      <c r="Q44" s="20"/>
      <c r="R44" s="20"/>
      <c r="S44" s="20"/>
      <c r="T44" s="20"/>
      <c r="U44" s="21"/>
      <c r="W44" s="19"/>
      <c r="X44" s="20">
        <f>D44+N44</f>
        <v>15</v>
      </c>
      <c r="Y44" s="20"/>
      <c r="Z44" s="20"/>
      <c r="AA44" s="20"/>
      <c r="AB44" s="20"/>
      <c r="AC44" s="20"/>
      <c r="AD44" s="20"/>
      <c r="AE44" s="21"/>
      <c r="AG44" s="34" cm="1">
        <f t="array" ref="AG44">SUM(C44:K44+M44:U44)</f>
        <v>15</v>
      </c>
    </row>
    <row r="45" spans="1:33" ht="15" thickBot="1" x14ac:dyDescent="0.45">
      <c r="A45" s="4" t="s">
        <v>103</v>
      </c>
      <c r="B45" s="5" t="s">
        <v>177</v>
      </c>
      <c r="C45" s="41"/>
      <c r="D45" s="42"/>
      <c r="E45" s="42"/>
      <c r="F45" s="42"/>
      <c r="G45" s="42"/>
      <c r="H45" s="42"/>
      <c r="I45" s="42">
        <v>15</v>
      </c>
      <c r="J45" s="42"/>
      <c r="K45" s="43"/>
      <c r="M45" s="41"/>
      <c r="N45" s="42"/>
      <c r="O45" s="42"/>
      <c r="P45" s="42"/>
      <c r="Q45" s="42"/>
      <c r="R45" s="42"/>
      <c r="S45" s="42"/>
      <c r="T45" s="42"/>
      <c r="U45" s="43"/>
      <c r="W45" s="19"/>
      <c r="X45" s="20"/>
      <c r="Y45" s="20"/>
      <c r="Z45" s="20"/>
      <c r="AA45" s="20"/>
      <c r="AB45" s="20"/>
      <c r="AC45" s="20">
        <f>I45+S45</f>
        <v>15</v>
      </c>
      <c r="AD45" s="20"/>
      <c r="AE45" s="21"/>
      <c r="AG45" s="34" cm="1">
        <f t="array" ref="AG45">SUM(C45:K45+M45:U45)</f>
        <v>15</v>
      </c>
    </row>
    <row r="46" spans="1:33" ht="15" thickBot="1" x14ac:dyDescent="0.45">
      <c r="A46" s="4" t="s">
        <v>168</v>
      </c>
      <c r="B46" s="5" t="s">
        <v>183</v>
      </c>
      <c r="C46" s="41"/>
      <c r="D46" s="42"/>
      <c r="E46" s="42"/>
      <c r="F46" s="42"/>
      <c r="G46" s="42">
        <v>15</v>
      </c>
      <c r="H46" s="42"/>
      <c r="I46" s="42"/>
      <c r="J46" s="42"/>
      <c r="K46" s="43"/>
      <c r="M46" s="41"/>
      <c r="N46" s="42"/>
      <c r="O46" s="42"/>
      <c r="P46" s="42"/>
      <c r="Q46" s="42"/>
      <c r="R46" s="42"/>
      <c r="S46" s="42"/>
      <c r="T46" s="42"/>
      <c r="U46" s="43"/>
      <c r="W46" s="19"/>
      <c r="X46" s="20"/>
      <c r="Y46" s="20"/>
      <c r="Z46" s="20"/>
      <c r="AA46" s="20">
        <f>G46+Q46</f>
        <v>15</v>
      </c>
      <c r="AB46" s="20"/>
      <c r="AC46" s="20"/>
      <c r="AD46" s="20"/>
      <c r="AE46" s="21"/>
      <c r="AG46" s="34" cm="1">
        <f t="array" ref="AG46">SUM(C46:K46+M46:U46)</f>
        <v>15</v>
      </c>
    </row>
    <row r="47" spans="1:33" ht="15" thickBot="1" x14ac:dyDescent="0.45">
      <c r="A47" s="4" t="s">
        <v>99</v>
      </c>
      <c r="B47" s="5" t="s">
        <v>100</v>
      </c>
      <c r="C47" s="41"/>
      <c r="D47" s="42">
        <v>10</v>
      </c>
      <c r="E47" s="42">
        <v>4</v>
      </c>
      <c r="F47" s="42"/>
      <c r="G47" s="42"/>
      <c r="H47" s="42"/>
      <c r="I47" s="42"/>
      <c r="J47" s="42"/>
      <c r="K47" s="43"/>
      <c r="M47" s="41"/>
      <c r="N47" s="42"/>
      <c r="O47" s="42"/>
      <c r="P47" s="42"/>
      <c r="Q47" s="42"/>
      <c r="R47" s="42"/>
      <c r="S47" s="42"/>
      <c r="T47" s="42"/>
      <c r="U47" s="43"/>
      <c r="W47" s="19"/>
      <c r="X47" s="20">
        <f>D47+N47</f>
        <v>10</v>
      </c>
      <c r="Y47" s="20">
        <f>E47+O47</f>
        <v>4</v>
      </c>
      <c r="Z47" s="20"/>
      <c r="AA47" s="20"/>
      <c r="AB47" s="20"/>
      <c r="AC47" s="20"/>
      <c r="AD47" s="20"/>
      <c r="AE47" s="21"/>
      <c r="AG47" s="34" cm="1">
        <f t="array" ref="AG47">SUM(C47:K47+M47:U47)</f>
        <v>14</v>
      </c>
    </row>
    <row r="48" spans="1:33" ht="15" thickBot="1" x14ac:dyDescent="0.45">
      <c r="A48" s="4" t="s">
        <v>203</v>
      </c>
      <c r="B48" s="5" t="s">
        <v>170</v>
      </c>
      <c r="C48" s="41"/>
      <c r="D48" s="42"/>
      <c r="E48" s="42"/>
      <c r="F48" s="42"/>
      <c r="G48" s="42"/>
      <c r="H48" s="42">
        <v>10</v>
      </c>
      <c r="I48" s="42"/>
      <c r="J48" s="42"/>
      <c r="K48" s="43"/>
      <c r="M48" s="41"/>
      <c r="N48" s="42"/>
      <c r="O48" s="42"/>
      <c r="P48" s="42"/>
      <c r="Q48" s="42"/>
      <c r="R48" s="42"/>
      <c r="S48" s="42"/>
      <c r="T48" s="42"/>
      <c r="U48" s="43"/>
      <c r="W48" s="19"/>
      <c r="X48" s="20"/>
      <c r="Y48" s="20"/>
      <c r="Z48" s="20"/>
      <c r="AA48" s="20"/>
      <c r="AB48" s="20">
        <f>H48+R48</f>
        <v>10</v>
      </c>
      <c r="AC48" s="20"/>
      <c r="AD48" s="20"/>
      <c r="AE48" s="21"/>
      <c r="AG48" s="34" cm="1">
        <f t="array" ref="AG48">SUM(C48:K48+M48:U48)</f>
        <v>10</v>
      </c>
    </row>
    <row r="49" spans="1:33" ht="15" thickBot="1" x14ac:dyDescent="0.45">
      <c r="A49" s="4" t="s">
        <v>153</v>
      </c>
      <c r="B49" s="5" t="s">
        <v>204</v>
      </c>
      <c r="C49" s="41"/>
      <c r="D49" s="42"/>
      <c r="E49" s="42"/>
      <c r="F49" s="42"/>
      <c r="G49" s="42"/>
      <c r="H49" s="42">
        <v>4</v>
      </c>
      <c r="I49" s="42"/>
      <c r="J49" s="42"/>
      <c r="K49" s="43"/>
      <c r="M49" s="41"/>
      <c r="N49" s="42"/>
      <c r="O49" s="42"/>
      <c r="P49" s="42"/>
      <c r="Q49" s="42"/>
      <c r="R49" s="42"/>
      <c r="S49" s="42"/>
      <c r="T49" s="42"/>
      <c r="U49" s="43"/>
      <c r="W49" s="19"/>
      <c r="X49" s="20"/>
      <c r="Y49" s="20"/>
      <c r="Z49" s="20"/>
      <c r="AA49" s="20"/>
      <c r="AB49" s="20">
        <f>H49+R49</f>
        <v>4</v>
      </c>
      <c r="AC49" s="20"/>
      <c r="AD49" s="20"/>
      <c r="AE49" s="21"/>
      <c r="AG49" s="34" cm="1">
        <f t="array" ref="AG49">SUM(C49:K49+M49:U49)</f>
        <v>4</v>
      </c>
    </row>
    <row r="50" spans="1:33" ht="15" thickBot="1" x14ac:dyDescent="0.45">
      <c r="A50" s="4" t="s">
        <v>63</v>
      </c>
      <c r="B50" s="5" t="s">
        <v>205</v>
      </c>
      <c r="C50" s="22"/>
      <c r="D50" s="23"/>
      <c r="E50" s="23"/>
      <c r="F50" s="23"/>
      <c r="G50" s="23">
        <v>4</v>
      </c>
      <c r="H50" s="23"/>
      <c r="I50" s="23"/>
      <c r="J50" s="23"/>
      <c r="K50" s="24"/>
      <c r="M50" s="22"/>
      <c r="N50" s="23"/>
      <c r="O50" s="23"/>
      <c r="P50" s="23"/>
      <c r="Q50" s="23"/>
      <c r="R50" s="23"/>
      <c r="S50" s="23"/>
      <c r="T50" s="23"/>
      <c r="U50" s="24"/>
      <c r="W50" s="22"/>
      <c r="X50" s="23"/>
      <c r="Y50" s="23"/>
      <c r="Z50" s="23"/>
      <c r="AA50" s="23">
        <f>G50+Q50</f>
        <v>4</v>
      </c>
      <c r="AB50" s="23"/>
      <c r="AC50" s="23"/>
      <c r="AD50" s="23"/>
      <c r="AE50" s="24"/>
      <c r="AG50" s="35" cm="1">
        <f t="array" ref="AG50">SUM(C50:K50+M50:U50)</f>
        <v>4</v>
      </c>
    </row>
    <row r="53" spans="1:33" s="2" customFormat="1" x14ac:dyDescent="0.4"/>
    <row r="54" spans="1:33" ht="15" thickBot="1" x14ac:dyDescent="0.45">
      <c r="A54" t="s">
        <v>39</v>
      </c>
    </row>
    <row r="55" spans="1:33" x14ac:dyDescent="0.4">
      <c r="A55" t="s">
        <v>0</v>
      </c>
      <c r="B55" t="s">
        <v>1</v>
      </c>
      <c r="C55" s="6" t="s">
        <v>2</v>
      </c>
      <c r="D55" s="7"/>
      <c r="E55" s="7"/>
      <c r="F55" s="7"/>
      <c r="G55" s="7"/>
      <c r="H55" s="7"/>
      <c r="I55" s="7"/>
      <c r="J55" s="7"/>
      <c r="K55" s="8"/>
      <c r="M55" s="6" t="s">
        <v>184</v>
      </c>
      <c r="N55" s="7"/>
      <c r="O55" s="7"/>
      <c r="P55" s="7"/>
      <c r="Q55" s="7"/>
      <c r="R55" s="7"/>
      <c r="S55" s="7"/>
      <c r="T55" s="7"/>
      <c r="U55" s="8"/>
      <c r="W55" s="25" t="s">
        <v>185</v>
      </c>
      <c r="X55" s="26"/>
      <c r="Y55" s="26"/>
      <c r="Z55" s="26"/>
      <c r="AA55" s="26"/>
      <c r="AB55" s="26"/>
      <c r="AC55" s="26"/>
      <c r="AD55" s="26"/>
      <c r="AE55" s="27"/>
      <c r="AG55" s="36"/>
    </row>
    <row r="56" spans="1:33" ht="15" thickBot="1" x14ac:dyDescent="0.45">
      <c r="C56" s="9" t="s">
        <v>3</v>
      </c>
      <c r="D56" s="10" t="s">
        <v>4</v>
      </c>
      <c r="E56" s="10" t="s">
        <v>5</v>
      </c>
      <c r="F56" s="10" t="s">
        <v>6</v>
      </c>
      <c r="G56" s="10" t="s">
        <v>7</v>
      </c>
      <c r="H56" s="10" t="s">
        <v>8</v>
      </c>
      <c r="I56" s="10" t="s">
        <v>10</v>
      </c>
      <c r="J56" s="10" t="s">
        <v>9</v>
      </c>
      <c r="K56" s="11" t="s">
        <v>11</v>
      </c>
      <c r="M56" s="9" t="s">
        <v>3</v>
      </c>
      <c r="N56" s="10" t="s">
        <v>4</v>
      </c>
      <c r="O56" s="10" t="s">
        <v>5</v>
      </c>
      <c r="P56" s="10" t="s">
        <v>6</v>
      </c>
      <c r="Q56" s="10" t="s">
        <v>7</v>
      </c>
      <c r="R56" s="10" t="s">
        <v>8</v>
      </c>
      <c r="S56" s="10" t="s">
        <v>10</v>
      </c>
      <c r="T56" s="10" t="s">
        <v>9</v>
      </c>
      <c r="U56" s="11" t="s">
        <v>11</v>
      </c>
      <c r="W56" s="9" t="s">
        <v>3</v>
      </c>
      <c r="X56" s="10" t="s">
        <v>4</v>
      </c>
      <c r="Y56" s="10" t="s">
        <v>5</v>
      </c>
      <c r="Z56" s="10" t="s">
        <v>6</v>
      </c>
      <c r="AA56" s="10" t="s">
        <v>7</v>
      </c>
      <c r="AB56" s="10" t="s">
        <v>8</v>
      </c>
      <c r="AC56" s="10" t="s">
        <v>10</v>
      </c>
      <c r="AD56" s="10" t="s">
        <v>9</v>
      </c>
      <c r="AE56" s="11" t="s">
        <v>11</v>
      </c>
      <c r="AG56" s="37" t="s">
        <v>186</v>
      </c>
    </row>
    <row r="57" spans="1:33" ht="15" thickBot="1" x14ac:dyDescent="0.45">
      <c r="A57" t="s">
        <v>94</v>
      </c>
      <c r="B57" t="s">
        <v>95</v>
      </c>
      <c r="C57" s="19">
        <v>35</v>
      </c>
      <c r="D57" s="19">
        <v>25</v>
      </c>
      <c r="E57" s="19">
        <v>18</v>
      </c>
      <c r="F57" s="19"/>
      <c r="G57" s="19">
        <v>20</v>
      </c>
      <c r="H57" s="19">
        <v>16</v>
      </c>
      <c r="I57" s="19"/>
      <c r="J57" s="19"/>
      <c r="K57" s="34"/>
      <c r="M57" s="19"/>
      <c r="N57" s="19"/>
      <c r="O57" s="19">
        <v>6</v>
      </c>
      <c r="P57" s="19">
        <v>20</v>
      </c>
      <c r="Q57" s="19">
        <v>10</v>
      </c>
      <c r="R57" s="19"/>
      <c r="S57" s="19"/>
      <c r="T57" s="19"/>
      <c r="U57" s="34"/>
      <c r="W57" s="19">
        <f>C57+M57</f>
        <v>35</v>
      </c>
      <c r="X57" s="19">
        <f>D57+N57</f>
        <v>25</v>
      </c>
      <c r="Y57" s="19">
        <f>E57+O57</f>
        <v>24</v>
      </c>
      <c r="Z57" s="19">
        <f>F57+P57</f>
        <v>20</v>
      </c>
      <c r="AA57" s="19">
        <f>G57+Q57</f>
        <v>30</v>
      </c>
      <c r="AB57" s="19">
        <f>H57+R57</f>
        <v>16</v>
      </c>
      <c r="AC57" s="19"/>
      <c r="AD57" s="19"/>
      <c r="AE57" s="34"/>
      <c r="AG57" s="34" cm="1">
        <f t="array" ref="AG57">SUM(C57:K57+M57:U57)</f>
        <v>150</v>
      </c>
    </row>
    <row r="58" spans="1:33" ht="15" thickBot="1" x14ac:dyDescent="0.45">
      <c r="A58" t="s">
        <v>51</v>
      </c>
      <c r="B58" t="s">
        <v>24</v>
      </c>
      <c r="C58" s="19"/>
      <c r="D58" s="19"/>
      <c r="E58" s="19"/>
      <c r="F58" s="19">
        <v>35</v>
      </c>
      <c r="G58" s="19">
        <v>45</v>
      </c>
      <c r="H58" s="19"/>
      <c r="I58" s="19">
        <v>40</v>
      </c>
      <c r="J58" s="19"/>
      <c r="K58" s="34"/>
      <c r="M58" s="19"/>
      <c r="N58" s="19"/>
      <c r="O58" s="19"/>
      <c r="P58" s="19"/>
      <c r="Q58" s="19"/>
      <c r="R58" s="19"/>
      <c r="S58" s="19"/>
      <c r="T58" s="19"/>
      <c r="U58" s="34"/>
      <c r="W58" s="19"/>
      <c r="X58" s="19"/>
      <c r="Y58" s="19"/>
      <c r="Z58" s="19">
        <f>F58+P58</f>
        <v>35</v>
      </c>
      <c r="AA58" s="19">
        <f>G58+Q58</f>
        <v>45</v>
      </c>
      <c r="AB58" s="19"/>
      <c r="AC58" s="19">
        <f>I58+S58</f>
        <v>40</v>
      </c>
      <c r="AD58" s="19"/>
      <c r="AE58" s="34"/>
      <c r="AG58" s="34" cm="1">
        <f t="array" ref="AG58">SUM(C58:K58+M58:U58)</f>
        <v>120</v>
      </c>
    </row>
    <row r="59" spans="1:33" ht="15" thickBot="1" x14ac:dyDescent="0.45">
      <c r="A59" t="s">
        <v>154</v>
      </c>
      <c r="B59" t="s">
        <v>155</v>
      </c>
      <c r="C59" s="19">
        <v>25</v>
      </c>
      <c r="D59" s="19">
        <v>8</v>
      </c>
      <c r="E59" s="19">
        <v>50</v>
      </c>
      <c r="F59" s="19">
        <v>30</v>
      </c>
      <c r="G59" s="19"/>
      <c r="H59" s="19"/>
      <c r="I59" s="19"/>
      <c r="J59" s="19"/>
      <c r="K59" s="34"/>
      <c r="M59" s="19"/>
      <c r="N59" s="19"/>
      <c r="O59" s="19"/>
      <c r="P59" s="19"/>
      <c r="Q59" s="19"/>
      <c r="R59" s="19"/>
      <c r="S59" s="19"/>
      <c r="T59" s="19"/>
      <c r="U59" s="34"/>
      <c r="W59" s="19">
        <f>C59+M59</f>
        <v>25</v>
      </c>
      <c r="X59" s="19">
        <f>D59+N59</f>
        <v>8</v>
      </c>
      <c r="Y59" s="19">
        <f>E59+O59</f>
        <v>50</v>
      </c>
      <c r="Z59" s="19">
        <f>F59+P59</f>
        <v>30</v>
      </c>
      <c r="AA59" s="19"/>
      <c r="AB59" s="19"/>
      <c r="AC59" s="19"/>
      <c r="AD59" s="19"/>
      <c r="AE59" s="34"/>
      <c r="AG59" s="34" cm="1">
        <f t="array" ref="AG59">SUM(C59:K59+M59:U59)</f>
        <v>113</v>
      </c>
    </row>
    <row r="60" spans="1:33" ht="15" thickBot="1" x14ac:dyDescent="0.45">
      <c r="A60" t="s">
        <v>49</v>
      </c>
      <c r="B60" t="s">
        <v>50</v>
      </c>
      <c r="C60" s="19"/>
      <c r="D60" s="19">
        <v>25</v>
      </c>
      <c r="E60" s="19"/>
      <c r="F60" s="19"/>
      <c r="G60" s="19">
        <v>35</v>
      </c>
      <c r="H60" s="19">
        <v>45</v>
      </c>
      <c r="I60" s="19"/>
      <c r="J60" s="19"/>
      <c r="K60" s="34"/>
      <c r="M60" s="19"/>
      <c r="N60" s="19"/>
      <c r="O60" s="19"/>
      <c r="P60" s="19"/>
      <c r="Q60" s="19"/>
      <c r="R60" s="19"/>
      <c r="S60" s="19"/>
      <c r="T60" s="19"/>
      <c r="U60" s="34"/>
      <c r="W60" s="19"/>
      <c r="X60" s="19">
        <f>D60+N60</f>
        <v>25</v>
      </c>
      <c r="Y60" s="19"/>
      <c r="Z60" s="19"/>
      <c r="AA60" s="19">
        <f>G60+Q60</f>
        <v>35</v>
      </c>
      <c r="AB60" s="19">
        <f>H60+R60</f>
        <v>45</v>
      </c>
      <c r="AC60" s="19"/>
      <c r="AD60" s="19"/>
      <c r="AE60" s="34"/>
      <c r="AG60" s="34" cm="1">
        <f t="array" ref="AG60">SUM(C60:K60+M60:U60)</f>
        <v>105</v>
      </c>
    </row>
    <row r="61" spans="1:33" ht="15" thickBot="1" x14ac:dyDescent="0.45">
      <c r="A61" t="s">
        <v>160</v>
      </c>
      <c r="B61" t="s">
        <v>161</v>
      </c>
      <c r="C61" s="41"/>
      <c r="D61" s="41"/>
      <c r="E61" s="41"/>
      <c r="F61" s="41"/>
      <c r="G61" s="41"/>
      <c r="H61" s="41">
        <v>6</v>
      </c>
      <c r="I61" s="41">
        <v>10</v>
      </c>
      <c r="J61" s="41"/>
      <c r="K61" s="44"/>
      <c r="M61" s="41"/>
      <c r="N61" s="41"/>
      <c r="O61" s="41"/>
      <c r="P61" s="41"/>
      <c r="Q61" s="41"/>
      <c r="R61" s="41"/>
      <c r="S61" s="41"/>
      <c r="T61" s="41"/>
      <c r="U61" s="44"/>
      <c r="W61" s="19"/>
      <c r="X61" s="19"/>
      <c r="Y61" s="19"/>
      <c r="Z61" s="19"/>
      <c r="AA61" s="19"/>
      <c r="AB61" s="19">
        <f>H61+R61</f>
        <v>6</v>
      </c>
      <c r="AC61" s="19">
        <f>I61+S61</f>
        <v>10</v>
      </c>
      <c r="AD61" s="19"/>
      <c r="AE61" s="34"/>
      <c r="AG61" s="34" cm="1">
        <f t="array" ref="AG61">SUM(C61:K61+M61:U61)</f>
        <v>16</v>
      </c>
    </row>
    <row r="62" spans="1:33" ht="15" thickBot="1" x14ac:dyDescent="0.45">
      <c r="A62" t="s">
        <v>246</v>
      </c>
      <c r="B62" t="s">
        <v>247</v>
      </c>
      <c r="C62" s="22"/>
      <c r="D62" s="22"/>
      <c r="E62" s="22"/>
      <c r="F62" s="22"/>
      <c r="G62" s="22"/>
      <c r="H62" s="22"/>
      <c r="I62" s="22"/>
      <c r="J62" s="22"/>
      <c r="K62" s="35"/>
      <c r="M62" s="22"/>
      <c r="N62" s="22"/>
      <c r="O62" s="22"/>
      <c r="P62" s="22"/>
      <c r="Q62" s="22">
        <v>15</v>
      </c>
      <c r="R62" s="22"/>
      <c r="S62" s="22"/>
      <c r="T62" s="22"/>
      <c r="U62" s="35"/>
      <c r="W62" s="22"/>
      <c r="X62" s="22"/>
      <c r="Y62" s="22"/>
      <c r="Z62" s="22"/>
      <c r="AA62" s="22">
        <f>G62+Q62</f>
        <v>15</v>
      </c>
      <c r="AB62" s="22"/>
      <c r="AC62" s="22"/>
      <c r="AD62" s="22"/>
      <c r="AE62" s="35"/>
      <c r="AG62" s="34" cm="1">
        <f t="array" ref="AG62">SUM(C62:K62+M62:U62)</f>
        <v>15</v>
      </c>
    </row>
    <row r="64" spans="1:33" s="2" customFormat="1" x14ac:dyDescent="0.4"/>
    <row r="65" spans="1:33" ht="15" thickBot="1" x14ac:dyDescent="0.45">
      <c r="A65" t="s">
        <v>40</v>
      </c>
    </row>
    <row r="66" spans="1:33" x14ac:dyDescent="0.4">
      <c r="A66" t="s">
        <v>0</v>
      </c>
      <c r="B66" t="s">
        <v>1</v>
      </c>
      <c r="C66" s="6" t="s">
        <v>2</v>
      </c>
      <c r="D66" s="7"/>
      <c r="E66" s="7"/>
      <c r="F66" s="7"/>
      <c r="G66" s="7"/>
      <c r="H66" s="7"/>
      <c r="I66" s="7"/>
      <c r="J66" s="7"/>
      <c r="K66" s="8"/>
      <c r="M66" s="6" t="s">
        <v>184</v>
      </c>
      <c r="N66" s="7"/>
      <c r="O66" s="7"/>
      <c r="P66" s="7"/>
      <c r="Q66" s="7"/>
      <c r="R66" s="7"/>
      <c r="S66" s="7"/>
      <c r="T66" s="7"/>
      <c r="U66" s="8"/>
      <c r="W66" s="25" t="s">
        <v>185</v>
      </c>
      <c r="X66" s="26"/>
      <c r="Y66" s="26"/>
      <c r="Z66" s="26"/>
      <c r="AA66" s="26"/>
      <c r="AB66" s="26"/>
      <c r="AC66" s="26"/>
      <c r="AD66" s="26"/>
      <c r="AE66" s="27"/>
      <c r="AG66" s="36"/>
    </row>
    <row r="67" spans="1:33" ht="15" thickBot="1" x14ac:dyDescent="0.45">
      <c r="C67" s="38" t="s">
        <v>3</v>
      </c>
      <c r="D67" s="39" t="s">
        <v>4</v>
      </c>
      <c r="E67" s="39" t="s">
        <v>5</v>
      </c>
      <c r="F67" s="39" t="s">
        <v>6</v>
      </c>
      <c r="G67" s="39" t="s">
        <v>7</v>
      </c>
      <c r="H67" s="39" t="s">
        <v>8</v>
      </c>
      <c r="I67" s="39" t="s">
        <v>10</v>
      </c>
      <c r="J67" s="39" t="s">
        <v>9</v>
      </c>
      <c r="K67" s="40" t="s">
        <v>11</v>
      </c>
      <c r="M67" s="38" t="s">
        <v>3</v>
      </c>
      <c r="N67" s="39" t="s">
        <v>4</v>
      </c>
      <c r="O67" s="39" t="s">
        <v>5</v>
      </c>
      <c r="P67" s="39" t="s">
        <v>6</v>
      </c>
      <c r="Q67" s="39" t="s">
        <v>7</v>
      </c>
      <c r="R67" s="39" t="s">
        <v>8</v>
      </c>
      <c r="S67" s="39" t="s">
        <v>10</v>
      </c>
      <c r="T67" s="39" t="s">
        <v>9</v>
      </c>
      <c r="U67" s="40" t="s">
        <v>11</v>
      </c>
      <c r="W67" s="38" t="s">
        <v>3</v>
      </c>
      <c r="X67" s="39" t="s">
        <v>4</v>
      </c>
      <c r="Y67" s="39" t="s">
        <v>5</v>
      </c>
      <c r="Z67" s="39" t="s">
        <v>6</v>
      </c>
      <c r="AA67" s="39" t="s">
        <v>7</v>
      </c>
      <c r="AB67" s="39" t="s">
        <v>8</v>
      </c>
      <c r="AC67" s="39" t="s">
        <v>10</v>
      </c>
      <c r="AD67" s="39" t="s">
        <v>9</v>
      </c>
      <c r="AE67" s="40" t="s">
        <v>11</v>
      </c>
      <c r="AG67" s="37" t="s">
        <v>186</v>
      </c>
    </row>
    <row r="68" spans="1:33" ht="15" thickBot="1" x14ac:dyDescent="0.45">
      <c r="A68" t="s">
        <v>117</v>
      </c>
      <c r="B68" t="s">
        <v>118</v>
      </c>
      <c r="C68" s="19">
        <v>10</v>
      </c>
      <c r="D68" s="20">
        <v>45</v>
      </c>
      <c r="E68" s="20">
        <v>6</v>
      </c>
      <c r="F68" s="20">
        <v>20</v>
      </c>
      <c r="G68" s="20"/>
      <c r="H68" s="20"/>
      <c r="I68" s="20"/>
      <c r="J68" s="20"/>
      <c r="K68" s="21"/>
      <c r="M68" s="19"/>
      <c r="N68" s="20"/>
      <c r="O68" s="20"/>
      <c r="P68" s="20"/>
      <c r="Q68" s="20"/>
      <c r="R68" s="20"/>
      <c r="S68" s="20"/>
      <c r="T68" s="20"/>
      <c r="U68" s="21"/>
      <c r="W68" s="19">
        <f>C68+M68</f>
        <v>10</v>
      </c>
      <c r="X68" s="20">
        <f>D68+N68</f>
        <v>45</v>
      </c>
      <c r="Y68" s="20">
        <f>E68+O68</f>
        <v>6</v>
      </c>
      <c r="Z68" s="20">
        <f>F68+P68</f>
        <v>20</v>
      </c>
      <c r="AA68" s="20"/>
      <c r="AB68" s="20"/>
      <c r="AC68" s="20"/>
      <c r="AD68" s="20"/>
      <c r="AE68" s="21"/>
      <c r="AG68" s="33" cm="1">
        <f t="array" ref="AG68">SUM(C68:K68+M68:U68)</f>
        <v>81</v>
      </c>
    </row>
    <row r="69" spans="1:33" ht="15" thickBot="1" x14ac:dyDescent="0.45">
      <c r="A69" t="s">
        <v>89</v>
      </c>
      <c r="B69" t="s">
        <v>90</v>
      </c>
      <c r="C69" s="19"/>
      <c r="D69" s="20">
        <v>15</v>
      </c>
      <c r="E69" s="20">
        <v>4</v>
      </c>
      <c r="F69" s="20"/>
      <c r="G69" s="20">
        <v>10</v>
      </c>
      <c r="H69" s="20">
        <v>15</v>
      </c>
      <c r="I69" s="20"/>
      <c r="J69" s="20"/>
      <c r="K69" s="21"/>
      <c r="M69" s="19"/>
      <c r="N69" s="20"/>
      <c r="O69" s="20"/>
      <c r="P69" s="20"/>
      <c r="Q69" s="20">
        <v>8</v>
      </c>
      <c r="R69" s="20">
        <v>8</v>
      </c>
      <c r="S69" s="20"/>
      <c r="T69" s="20"/>
      <c r="U69" s="21"/>
      <c r="W69" s="19"/>
      <c r="X69" s="20">
        <f>D69+N69</f>
        <v>15</v>
      </c>
      <c r="Y69" s="20">
        <f>E69+O69</f>
        <v>4</v>
      </c>
      <c r="Z69" s="20"/>
      <c r="AA69" s="20">
        <f>G69+Q69</f>
        <v>18</v>
      </c>
      <c r="AB69" s="20">
        <f>H69+R69</f>
        <v>23</v>
      </c>
      <c r="AC69" s="20"/>
      <c r="AD69" s="20"/>
      <c r="AE69" s="21"/>
      <c r="AG69" s="34" cm="1">
        <f t="array" ref="AG69">SUM(C69:K69+M69:U69)</f>
        <v>60</v>
      </c>
    </row>
    <row r="70" spans="1:33" ht="15" thickBot="1" x14ac:dyDescent="0.45">
      <c r="A70" t="s">
        <v>71</v>
      </c>
      <c r="B70" t="s">
        <v>72</v>
      </c>
      <c r="C70" s="19"/>
      <c r="D70" s="20"/>
      <c r="E70" s="20"/>
      <c r="F70" s="20"/>
      <c r="G70" s="20">
        <v>15</v>
      </c>
      <c r="H70" s="20">
        <v>24</v>
      </c>
      <c r="I70" s="20">
        <v>15</v>
      </c>
      <c r="J70" s="20"/>
      <c r="K70" s="21"/>
      <c r="M70" s="19"/>
      <c r="N70" s="20"/>
      <c r="O70" s="20"/>
      <c r="P70" s="20"/>
      <c r="Q70" s="20"/>
      <c r="R70" s="20"/>
      <c r="S70" s="20"/>
      <c r="T70" s="20"/>
      <c r="U70" s="21"/>
      <c r="W70" s="19"/>
      <c r="X70" s="20"/>
      <c r="Y70" s="20"/>
      <c r="Z70" s="20"/>
      <c r="AA70" s="20">
        <f>G70+Q70</f>
        <v>15</v>
      </c>
      <c r="AB70" s="20">
        <f>H70+R70</f>
        <v>24</v>
      </c>
      <c r="AC70" s="20">
        <f>I70+S70</f>
        <v>15</v>
      </c>
      <c r="AD70" s="20"/>
      <c r="AE70" s="21"/>
      <c r="AG70" s="34" cm="1">
        <f t="array" ref="AG70">SUM(C70:K70+M70:U70)</f>
        <v>54</v>
      </c>
    </row>
    <row r="71" spans="1:33" ht="15" thickBot="1" x14ac:dyDescent="0.45">
      <c r="A71" t="s">
        <v>212</v>
      </c>
      <c r="B71" t="s">
        <v>213</v>
      </c>
      <c r="C71" s="19"/>
      <c r="D71" s="20"/>
      <c r="E71" s="20"/>
      <c r="F71" s="20"/>
      <c r="G71" s="20"/>
      <c r="H71" s="20"/>
      <c r="I71" s="20"/>
      <c r="J71" s="20"/>
      <c r="K71" s="21"/>
      <c r="M71" s="19">
        <v>25</v>
      </c>
      <c r="N71" s="20">
        <v>25</v>
      </c>
      <c r="O71" s="20"/>
      <c r="P71" s="20"/>
      <c r="Q71" s="20"/>
      <c r="R71" s="20"/>
      <c r="S71" s="20"/>
      <c r="T71" s="20"/>
      <c r="U71" s="21"/>
      <c r="W71" s="19">
        <f>C71+M71</f>
        <v>25</v>
      </c>
      <c r="X71" s="20">
        <f>D71+N71</f>
        <v>25</v>
      </c>
      <c r="Y71" s="20"/>
      <c r="Z71" s="20"/>
      <c r="AA71" s="20"/>
      <c r="AB71" s="20"/>
      <c r="AC71" s="20"/>
      <c r="AD71" s="20"/>
      <c r="AE71" s="21"/>
      <c r="AG71" s="34" cm="1">
        <f t="array" ref="AG71">SUM(C71:K71+M71:U71)</f>
        <v>50</v>
      </c>
    </row>
    <row r="72" spans="1:33" ht="15" thickBot="1" x14ac:dyDescent="0.45">
      <c r="A72" t="s">
        <v>240</v>
      </c>
      <c r="B72" t="s">
        <v>241</v>
      </c>
      <c r="C72" s="19"/>
      <c r="D72" s="20"/>
      <c r="E72" s="20"/>
      <c r="F72" s="20"/>
      <c r="G72" s="20"/>
      <c r="H72" s="20"/>
      <c r="I72" s="20"/>
      <c r="J72" s="20"/>
      <c r="K72" s="21"/>
      <c r="M72" s="19"/>
      <c r="N72" s="20"/>
      <c r="O72" s="20">
        <v>10</v>
      </c>
      <c r="P72" s="20"/>
      <c r="Q72" s="20">
        <v>25</v>
      </c>
      <c r="R72" s="20">
        <v>15</v>
      </c>
      <c r="S72" s="20"/>
      <c r="T72" s="20"/>
      <c r="U72" s="21"/>
      <c r="W72" s="19"/>
      <c r="X72" s="20"/>
      <c r="Y72" s="20">
        <f>E72+O72</f>
        <v>10</v>
      </c>
      <c r="Z72" s="20"/>
      <c r="AA72" s="20">
        <f>G72+Q72</f>
        <v>25</v>
      </c>
      <c r="AB72" s="20"/>
      <c r="AC72" s="20"/>
      <c r="AD72" s="20"/>
      <c r="AE72" s="21"/>
      <c r="AG72" s="34" cm="1">
        <f t="array" ref="AG72">SUM(C72:K72+M72:U72)</f>
        <v>50</v>
      </c>
    </row>
    <row r="73" spans="1:33" ht="15" thickBot="1" x14ac:dyDescent="0.45">
      <c r="A73" t="s">
        <v>71</v>
      </c>
      <c r="B73" t="s">
        <v>75</v>
      </c>
      <c r="C73" s="19"/>
      <c r="D73" s="20"/>
      <c r="E73" s="20"/>
      <c r="F73" s="20"/>
      <c r="G73" s="20"/>
      <c r="H73" s="20">
        <v>24</v>
      </c>
      <c r="I73" s="20">
        <v>25</v>
      </c>
      <c r="J73" s="20"/>
      <c r="K73" s="21"/>
      <c r="M73" s="19"/>
      <c r="N73" s="20"/>
      <c r="O73" s="20"/>
      <c r="P73" s="20"/>
      <c r="Q73" s="20"/>
      <c r="R73" s="20"/>
      <c r="S73" s="20"/>
      <c r="T73" s="20"/>
      <c r="U73" s="21"/>
      <c r="W73" s="19"/>
      <c r="X73" s="20"/>
      <c r="Y73" s="20"/>
      <c r="Z73" s="20"/>
      <c r="AA73" s="20"/>
      <c r="AB73" s="20">
        <f>H73+R73</f>
        <v>24</v>
      </c>
      <c r="AC73" s="20">
        <f>I73+S73</f>
        <v>25</v>
      </c>
      <c r="AD73" s="20"/>
      <c r="AE73" s="21"/>
      <c r="AG73" s="34" cm="1">
        <f t="array" ref="AG73">SUM(C73:K73+M73:U73)</f>
        <v>49</v>
      </c>
    </row>
    <row r="74" spans="1:33" ht="15" thickBot="1" x14ac:dyDescent="0.45">
      <c r="A74" t="s">
        <v>175</v>
      </c>
      <c r="B74" t="s">
        <v>176</v>
      </c>
      <c r="C74" s="19"/>
      <c r="D74" s="20"/>
      <c r="E74" s="20"/>
      <c r="F74" s="20"/>
      <c r="G74" s="20"/>
      <c r="H74" s="20"/>
      <c r="I74" s="20">
        <v>20</v>
      </c>
      <c r="J74" s="20"/>
      <c r="K74" s="21">
        <v>25</v>
      </c>
      <c r="M74" s="19"/>
      <c r="N74" s="20"/>
      <c r="O74" s="20"/>
      <c r="P74" s="20"/>
      <c r="Q74" s="20"/>
      <c r="R74" s="20"/>
      <c r="S74" s="20"/>
      <c r="T74" s="20"/>
      <c r="U74" s="21"/>
      <c r="W74" s="19"/>
      <c r="X74" s="20"/>
      <c r="Y74" s="20"/>
      <c r="Z74" s="20"/>
      <c r="AA74" s="20"/>
      <c r="AB74" s="20">
        <f>H74+R74</f>
        <v>0</v>
      </c>
      <c r="AC74" s="20">
        <f>I74+S74</f>
        <v>20</v>
      </c>
      <c r="AD74" s="20"/>
      <c r="AE74" s="21">
        <f>K74+U74</f>
        <v>25</v>
      </c>
      <c r="AG74" s="34" cm="1">
        <f t="array" ref="AG74">SUM(C74:K74+M74:U74)</f>
        <v>45</v>
      </c>
    </row>
    <row r="75" spans="1:33" ht="15" thickBot="1" x14ac:dyDescent="0.45">
      <c r="A75" t="s">
        <v>221</v>
      </c>
      <c r="B75" t="s">
        <v>222</v>
      </c>
      <c r="C75" s="19"/>
      <c r="D75" s="20"/>
      <c r="E75" s="20"/>
      <c r="F75" s="20"/>
      <c r="G75" s="20"/>
      <c r="H75" s="20"/>
      <c r="I75" s="20"/>
      <c r="J75" s="20"/>
      <c r="K75" s="21"/>
      <c r="M75" s="19"/>
      <c r="N75" s="20"/>
      <c r="O75" s="20"/>
      <c r="P75" s="20">
        <v>15</v>
      </c>
      <c r="Q75" s="20">
        <v>10</v>
      </c>
      <c r="R75" s="20">
        <v>20</v>
      </c>
      <c r="S75" s="20"/>
      <c r="T75" s="20"/>
      <c r="U75" s="21"/>
      <c r="W75" s="19"/>
      <c r="X75" s="20"/>
      <c r="Y75" s="20"/>
      <c r="Z75" s="20">
        <f>F75+P75</f>
        <v>15</v>
      </c>
      <c r="AA75" s="20">
        <f>G75+Q75</f>
        <v>10</v>
      </c>
      <c r="AB75" s="20"/>
      <c r="AC75" s="20"/>
      <c r="AD75" s="20"/>
      <c r="AE75" s="21"/>
      <c r="AG75" s="34" cm="1">
        <f t="array" ref="AG75">SUM(C75:K75+M75:U75)</f>
        <v>45</v>
      </c>
    </row>
    <row r="76" spans="1:33" ht="15" thickBot="1" x14ac:dyDescent="0.45">
      <c r="A76" t="s">
        <v>91</v>
      </c>
      <c r="B76" t="s">
        <v>92</v>
      </c>
      <c r="C76" s="19"/>
      <c r="D76" s="20">
        <v>8</v>
      </c>
      <c r="E76" s="20">
        <v>25</v>
      </c>
      <c r="F76" s="20">
        <v>10</v>
      </c>
      <c r="G76" s="20"/>
      <c r="H76" s="20"/>
      <c r="I76" s="20"/>
      <c r="J76" s="20"/>
      <c r="K76" s="21"/>
      <c r="M76" s="19"/>
      <c r="N76" s="20"/>
      <c r="O76" s="20"/>
      <c r="P76" s="20"/>
      <c r="Q76" s="20"/>
      <c r="R76" s="20"/>
      <c r="S76" s="20"/>
      <c r="T76" s="20"/>
      <c r="U76" s="21"/>
      <c r="W76" s="19"/>
      <c r="X76" s="20">
        <f>D76+N76</f>
        <v>8</v>
      </c>
      <c r="Y76" s="20">
        <f>E76+O76</f>
        <v>25</v>
      </c>
      <c r="Z76" s="20">
        <f>F76+P76</f>
        <v>10</v>
      </c>
      <c r="AA76" s="20"/>
      <c r="AB76" s="20"/>
      <c r="AC76" s="20"/>
      <c r="AD76" s="20"/>
      <c r="AE76" s="21"/>
      <c r="AG76" s="34" cm="1">
        <f t="array" ref="AG76">SUM(C76:K76+M76:U76)</f>
        <v>43</v>
      </c>
    </row>
    <row r="77" spans="1:33" ht="15" thickBot="1" x14ac:dyDescent="0.45">
      <c r="A77" t="s">
        <v>78</v>
      </c>
      <c r="B77" t="s">
        <v>79</v>
      </c>
      <c r="C77" s="19"/>
      <c r="D77" s="20"/>
      <c r="E77" s="20">
        <v>21</v>
      </c>
      <c r="F77" s="20"/>
      <c r="G77" s="20">
        <v>10</v>
      </c>
      <c r="H77" s="20"/>
      <c r="I77" s="20"/>
      <c r="J77" s="20">
        <v>6</v>
      </c>
      <c r="K77" s="21"/>
      <c r="M77" s="19"/>
      <c r="N77" s="20"/>
      <c r="O77" s="20"/>
      <c r="P77" s="20"/>
      <c r="Q77" s="20"/>
      <c r="R77" s="20"/>
      <c r="S77" s="20"/>
      <c r="T77" s="20"/>
      <c r="U77" s="21"/>
      <c r="W77" s="19"/>
      <c r="X77" s="20"/>
      <c r="Y77" s="20">
        <f>E77+O77</f>
        <v>21</v>
      </c>
      <c r="Z77" s="20"/>
      <c r="AA77" s="20">
        <f>G77+Q77</f>
        <v>10</v>
      </c>
      <c r="AB77" s="20"/>
      <c r="AC77" s="20"/>
      <c r="AD77" s="20">
        <f>J77+T77</f>
        <v>6</v>
      </c>
      <c r="AE77" s="21"/>
      <c r="AG77" s="34" cm="1">
        <f t="array" ref="AG77">SUM(C77:K77+M77:U77)</f>
        <v>37</v>
      </c>
    </row>
    <row r="78" spans="1:33" ht="15" thickBot="1" x14ac:dyDescent="0.45">
      <c r="A78" t="s">
        <v>233</v>
      </c>
      <c r="B78" t="s">
        <v>234</v>
      </c>
      <c r="C78" s="19"/>
      <c r="D78" s="20"/>
      <c r="E78" s="20"/>
      <c r="F78" s="20"/>
      <c r="G78" s="20"/>
      <c r="H78" s="20"/>
      <c r="I78" s="20"/>
      <c r="J78" s="20"/>
      <c r="K78" s="21"/>
      <c r="M78" s="19"/>
      <c r="N78" s="20">
        <v>6</v>
      </c>
      <c r="O78" s="20">
        <v>10</v>
      </c>
      <c r="P78" s="20"/>
      <c r="Q78" s="20"/>
      <c r="R78" s="20"/>
      <c r="S78" s="20">
        <v>20</v>
      </c>
      <c r="T78" s="20"/>
      <c r="U78" s="21"/>
      <c r="W78" s="19"/>
      <c r="X78" s="20">
        <f>D78+N78</f>
        <v>6</v>
      </c>
      <c r="Y78" s="20">
        <f>E78+O78</f>
        <v>10</v>
      </c>
      <c r="Z78" s="20"/>
      <c r="AA78" s="20"/>
      <c r="AB78" s="20"/>
      <c r="AC78" s="20"/>
      <c r="AD78" s="20"/>
      <c r="AE78" s="21"/>
      <c r="AG78" s="34" cm="1">
        <f t="array" ref="AG78">SUM(C78:K78+M78:U78)</f>
        <v>36</v>
      </c>
    </row>
    <row r="79" spans="1:33" ht="15" thickBot="1" x14ac:dyDescent="0.45">
      <c r="A79" t="s">
        <v>163</v>
      </c>
      <c r="B79" t="s">
        <v>164</v>
      </c>
      <c r="C79" s="19"/>
      <c r="D79" s="20"/>
      <c r="E79" s="20"/>
      <c r="F79" s="20"/>
      <c r="G79" s="20">
        <v>10</v>
      </c>
      <c r="H79" s="20">
        <v>15</v>
      </c>
      <c r="I79" s="20"/>
      <c r="J79" s="20"/>
      <c r="K79" s="21"/>
      <c r="M79" s="19"/>
      <c r="N79" s="20"/>
      <c r="O79" s="20"/>
      <c r="P79" s="20"/>
      <c r="Q79" s="20">
        <v>6</v>
      </c>
      <c r="R79" s="20"/>
      <c r="S79" s="20"/>
      <c r="T79" s="20"/>
      <c r="U79" s="21"/>
      <c r="W79" s="19"/>
      <c r="X79" s="20"/>
      <c r="Y79" s="20"/>
      <c r="Z79" s="20"/>
      <c r="AA79" s="20">
        <f>G79+Q79</f>
        <v>16</v>
      </c>
      <c r="AB79" s="20">
        <f>H79+R79</f>
        <v>15</v>
      </c>
      <c r="AC79" s="20"/>
      <c r="AD79" s="20"/>
      <c r="AE79" s="21"/>
      <c r="AG79" s="34" cm="1">
        <f t="array" ref="AG79">SUM(C79:K79+M79:U79)</f>
        <v>31</v>
      </c>
    </row>
    <row r="80" spans="1:33" ht="15" thickBot="1" x14ac:dyDescent="0.45">
      <c r="A80" t="s">
        <v>48</v>
      </c>
      <c r="B80" t="s">
        <v>165</v>
      </c>
      <c r="C80" s="19"/>
      <c r="D80" s="20"/>
      <c r="E80" s="20"/>
      <c r="F80" s="20"/>
      <c r="G80" s="20">
        <v>20</v>
      </c>
      <c r="H80" s="20">
        <v>10</v>
      </c>
      <c r="I80" s="20"/>
      <c r="J80" s="20"/>
      <c r="K80" s="21"/>
      <c r="M80" s="19"/>
      <c r="N80" s="20"/>
      <c r="O80" s="20"/>
      <c r="P80" s="20"/>
      <c r="Q80" s="20"/>
      <c r="R80" s="20"/>
      <c r="S80" s="20"/>
      <c r="T80" s="20"/>
      <c r="U80" s="21"/>
      <c r="W80" s="19"/>
      <c r="X80" s="20"/>
      <c r="Y80" s="20"/>
      <c r="Z80" s="20"/>
      <c r="AA80" s="20">
        <f>G80+Q80</f>
        <v>20</v>
      </c>
      <c r="AB80" s="20">
        <f>H80+R80</f>
        <v>10</v>
      </c>
      <c r="AC80" s="20"/>
      <c r="AD80" s="20"/>
      <c r="AE80" s="21"/>
      <c r="AG80" s="34" cm="1">
        <f t="array" ref="AG80">SUM(C80:K80+M80:U80)</f>
        <v>30</v>
      </c>
    </row>
    <row r="81" spans="1:33" ht="15" thickBot="1" x14ac:dyDescent="0.45">
      <c r="A81" t="s">
        <v>134</v>
      </c>
      <c r="B81" t="s">
        <v>146</v>
      </c>
      <c r="C81" s="19"/>
      <c r="D81" s="20"/>
      <c r="E81" s="20"/>
      <c r="F81" s="20">
        <v>6</v>
      </c>
      <c r="G81" s="20">
        <v>20</v>
      </c>
      <c r="H81" s="20"/>
      <c r="I81" s="20"/>
      <c r="J81" s="20"/>
      <c r="K81" s="21"/>
      <c r="M81" s="19"/>
      <c r="N81" s="20"/>
      <c r="O81" s="20"/>
      <c r="P81" s="20"/>
      <c r="Q81" s="20"/>
      <c r="R81" s="20"/>
      <c r="S81" s="20"/>
      <c r="T81" s="20"/>
      <c r="U81" s="21"/>
      <c r="W81" s="19"/>
      <c r="X81" s="20"/>
      <c r="Y81" s="20"/>
      <c r="Z81" s="20">
        <f>F81+P81</f>
        <v>6</v>
      </c>
      <c r="AA81" s="20">
        <f>G81+Q81</f>
        <v>20</v>
      </c>
      <c r="AB81" s="20"/>
      <c r="AC81" s="20"/>
      <c r="AD81" s="20"/>
      <c r="AE81" s="21"/>
      <c r="AG81" s="34" cm="1">
        <f t="array" ref="AG81">SUM(C81:K81+M81:U81)</f>
        <v>26</v>
      </c>
    </row>
    <row r="82" spans="1:33" ht="15" thickBot="1" x14ac:dyDescent="0.45">
      <c r="A82" t="s">
        <v>265</v>
      </c>
      <c r="B82" t="s">
        <v>257</v>
      </c>
      <c r="C82" s="19"/>
      <c r="D82" s="20"/>
      <c r="E82" s="20"/>
      <c r="F82" s="20"/>
      <c r="G82" s="20"/>
      <c r="H82" s="20"/>
      <c r="I82" s="20"/>
      <c r="J82" s="20"/>
      <c r="K82" s="21"/>
      <c r="M82" s="19"/>
      <c r="N82" s="20"/>
      <c r="O82" s="20"/>
      <c r="P82" s="20"/>
      <c r="Q82" s="20"/>
      <c r="R82" s="20">
        <v>25</v>
      </c>
      <c r="S82" s="20"/>
      <c r="T82" s="20"/>
      <c r="U82" s="21"/>
      <c r="W82" s="19"/>
      <c r="X82" s="20"/>
      <c r="Y82" s="20"/>
      <c r="Z82" s="20"/>
      <c r="AA82" s="20"/>
      <c r="AB82" s="20">
        <f>H82+R82</f>
        <v>25</v>
      </c>
      <c r="AC82" s="20"/>
      <c r="AD82" s="20"/>
      <c r="AE82" s="21"/>
      <c r="AG82" s="34" cm="1">
        <f t="array" ref="AG82">SUM(C82:K82+M82:U82)</f>
        <v>25</v>
      </c>
    </row>
    <row r="83" spans="1:33" ht="15" thickBot="1" x14ac:dyDescent="0.45">
      <c r="A83" t="s">
        <v>87</v>
      </c>
      <c r="B83" t="s">
        <v>88</v>
      </c>
      <c r="C83" s="19"/>
      <c r="D83" s="20">
        <v>20</v>
      </c>
      <c r="E83" s="20"/>
      <c r="F83" s="20"/>
      <c r="G83" s="20"/>
      <c r="H83" s="20"/>
      <c r="I83" s="20"/>
      <c r="J83" s="20"/>
      <c r="K83" s="21"/>
      <c r="M83" s="19"/>
      <c r="N83" s="20"/>
      <c r="O83" s="20"/>
      <c r="P83" s="20"/>
      <c r="Q83" s="20"/>
      <c r="R83" s="20"/>
      <c r="S83" s="20"/>
      <c r="T83" s="20"/>
      <c r="U83" s="21"/>
      <c r="W83" s="19"/>
      <c r="X83" s="20">
        <f>D83+N83</f>
        <v>20</v>
      </c>
      <c r="Y83" s="20"/>
      <c r="Z83" s="20"/>
      <c r="AA83" s="20"/>
      <c r="AB83" s="20"/>
      <c r="AC83" s="20"/>
      <c r="AD83" s="20"/>
      <c r="AE83" s="21"/>
      <c r="AG83" s="34" cm="1">
        <f t="array" ref="AG83">SUM(C83:K83+M83:U83)</f>
        <v>20</v>
      </c>
    </row>
    <row r="84" spans="1:33" ht="15" thickBot="1" x14ac:dyDescent="0.45">
      <c r="A84" t="s">
        <v>231</v>
      </c>
      <c r="B84" t="s">
        <v>232</v>
      </c>
      <c r="C84" s="19"/>
      <c r="D84" s="20"/>
      <c r="E84" s="20"/>
      <c r="F84" s="20"/>
      <c r="G84" s="20"/>
      <c r="H84" s="20"/>
      <c r="I84" s="20"/>
      <c r="J84" s="20"/>
      <c r="K84" s="21"/>
      <c r="M84" s="19"/>
      <c r="N84" s="20">
        <v>20</v>
      </c>
      <c r="O84" s="20"/>
      <c r="P84" s="20"/>
      <c r="Q84" s="20"/>
      <c r="R84" s="20"/>
      <c r="S84" s="20"/>
      <c r="T84" s="20"/>
      <c r="U84" s="21"/>
      <c r="W84" s="19"/>
      <c r="X84" s="20">
        <f>D84+N84</f>
        <v>20</v>
      </c>
      <c r="Y84" s="20"/>
      <c r="Z84" s="20"/>
      <c r="AA84" s="20"/>
      <c r="AB84" s="20"/>
      <c r="AC84" s="20"/>
      <c r="AD84" s="20"/>
      <c r="AE84" s="21"/>
      <c r="AG84" s="34" cm="1">
        <f t="array" ref="AG84">SUM(C84:K84+M84:U84)</f>
        <v>20</v>
      </c>
    </row>
    <row r="85" spans="1:33" ht="15" thickBot="1" x14ac:dyDescent="0.45">
      <c r="A85" t="s">
        <v>248</v>
      </c>
      <c r="B85" t="s">
        <v>249</v>
      </c>
      <c r="C85" s="19"/>
      <c r="D85" s="20"/>
      <c r="E85" s="20"/>
      <c r="F85" s="20"/>
      <c r="G85" s="20"/>
      <c r="H85" s="20"/>
      <c r="I85" s="20"/>
      <c r="J85" s="20"/>
      <c r="K85" s="21"/>
      <c r="M85" s="19"/>
      <c r="N85" s="20"/>
      <c r="O85" s="20"/>
      <c r="P85" s="20"/>
      <c r="Q85" s="20">
        <v>20</v>
      </c>
      <c r="R85" s="20"/>
      <c r="S85" s="20"/>
      <c r="T85" s="20"/>
      <c r="U85" s="21"/>
      <c r="W85" s="19"/>
      <c r="X85" s="20"/>
      <c r="Y85" s="20"/>
      <c r="Z85" s="20"/>
      <c r="AA85" s="20">
        <f>G85+Q85</f>
        <v>20</v>
      </c>
      <c r="AB85" s="20"/>
      <c r="AC85" s="20"/>
      <c r="AD85" s="20"/>
      <c r="AE85" s="21"/>
      <c r="AG85" s="34" cm="1">
        <f t="array" ref="AG85">SUM(C85:K85+M85:U85)</f>
        <v>20</v>
      </c>
    </row>
    <row r="86" spans="1:33" ht="15" thickBot="1" x14ac:dyDescent="0.45">
      <c r="A86" t="s">
        <v>78</v>
      </c>
      <c r="B86" t="s">
        <v>149</v>
      </c>
      <c r="C86" s="19"/>
      <c r="D86" s="20"/>
      <c r="E86" s="20"/>
      <c r="F86" s="20"/>
      <c r="G86" s="20">
        <v>19</v>
      </c>
      <c r="H86" s="20"/>
      <c r="I86" s="20"/>
      <c r="J86" s="20"/>
      <c r="K86" s="21"/>
      <c r="M86" s="19"/>
      <c r="N86" s="20"/>
      <c r="O86" s="20"/>
      <c r="P86" s="20"/>
      <c r="Q86" s="20"/>
      <c r="R86" s="20"/>
      <c r="S86" s="20"/>
      <c r="T86" s="20"/>
      <c r="U86" s="21"/>
      <c r="W86" s="19"/>
      <c r="X86" s="20"/>
      <c r="Y86" s="20"/>
      <c r="Z86" s="20"/>
      <c r="AA86" s="20">
        <f>G86+Q86</f>
        <v>19</v>
      </c>
      <c r="AB86" s="20"/>
      <c r="AC86" s="20"/>
      <c r="AD86" s="20"/>
      <c r="AE86" s="21"/>
      <c r="AG86" s="34" cm="1">
        <f t="array" ref="AG86">SUM(C86:K86+M86:U86)</f>
        <v>19</v>
      </c>
    </row>
    <row r="87" spans="1:33" ht="15" thickBot="1" x14ac:dyDescent="0.45">
      <c r="A87" t="s">
        <v>166</v>
      </c>
      <c r="B87" t="s">
        <v>167</v>
      </c>
      <c r="C87" s="19"/>
      <c r="D87" s="20"/>
      <c r="E87" s="20"/>
      <c r="F87" s="20"/>
      <c r="G87" s="20">
        <v>8</v>
      </c>
      <c r="H87" s="20">
        <v>8</v>
      </c>
      <c r="I87" s="20"/>
      <c r="J87" s="20"/>
      <c r="K87" s="21"/>
      <c r="M87" s="19"/>
      <c r="N87" s="20"/>
      <c r="O87" s="20"/>
      <c r="P87" s="20"/>
      <c r="Q87" s="20"/>
      <c r="R87" s="20"/>
      <c r="S87" s="20"/>
      <c r="T87" s="20"/>
      <c r="U87" s="21"/>
      <c r="W87" s="19"/>
      <c r="X87" s="20"/>
      <c r="Y87" s="20"/>
      <c r="Z87" s="20"/>
      <c r="AA87" s="20">
        <f>G87+Q87</f>
        <v>8</v>
      </c>
      <c r="AB87" s="20">
        <f>H87+R87</f>
        <v>8</v>
      </c>
      <c r="AC87" s="20"/>
      <c r="AD87" s="20"/>
      <c r="AE87" s="21"/>
      <c r="AG87" s="34" cm="1">
        <f t="array" ref="AG87">SUM(C87:K87+M87:U87)</f>
        <v>16</v>
      </c>
    </row>
    <row r="88" spans="1:33" ht="15" thickBot="1" x14ac:dyDescent="0.45">
      <c r="A88" t="s">
        <v>138</v>
      </c>
      <c r="B88" t="s">
        <v>139</v>
      </c>
      <c r="C88" s="19">
        <v>15</v>
      </c>
      <c r="D88" s="20"/>
      <c r="E88" s="20"/>
      <c r="F88" s="20"/>
      <c r="G88" s="20"/>
      <c r="H88" s="20"/>
      <c r="I88" s="20"/>
      <c r="J88" s="20"/>
      <c r="K88" s="21"/>
      <c r="M88" s="19"/>
      <c r="N88" s="20"/>
      <c r="O88" s="20"/>
      <c r="P88" s="20"/>
      <c r="Q88" s="20"/>
      <c r="R88" s="20"/>
      <c r="S88" s="20"/>
      <c r="T88" s="20"/>
      <c r="U88" s="21"/>
      <c r="W88" s="19">
        <f>C88+M88</f>
        <v>15</v>
      </c>
      <c r="X88" s="20"/>
      <c r="Y88" s="20"/>
      <c r="Z88" s="20"/>
      <c r="AA88" s="20"/>
      <c r="AB88" s="20"/>
      <c r="AC88" s="20"/>
      <c r="AD88" s="20"/>
      <c r="AE88" s="21"/>
      <c r="AG88" s="34" cm="1">
        <f t="array" ref="AG88">SUM(C88:K88+M88:U88)</f>
        <v>15</v>
      </c>
    </row>
    <row r="89" spans="1:33" ht="15" thickBot="1" x14ac:dyDescent="0.45">
      <c r="A89" t="s">
        <v>250</v>
      </c>
      <c r="B89" t="s">
        <v>251</v>
      </c>
      <c r="C89" s="19"/>
      <c r="D89" s="20"/>
      <c r="E89" s="20"/>
      <c r="F89" s="20"/>
      <c r="G89" s="20"/>
      <c r="H89" s="20"/>
      <c r="I89" s="20"/>
      <c r="J89" s="20"/>
      <c r="K89" s="21"/>
      <c r="M89" s="19"/>
      <c r="N89" s="20"/>
      <c r="O89" s="20"/>
      <c r="P89" s="20"/>
      <c r="Q89" s="20">
        <v>15</v>
      </c>
      <c r="R89" s="20"/>
      <c r="S89" s="20"/>
      <c r="T89" s="20"/>
      <c r="U89" s="21"/>
      <c r="W89" s="19"/>
      <c r="X89" s="20"/>
      <c r="Y89" s="20"/>
      <c r="Z89" s="20"/>
      <c r="AA89" s="20">
        <f>G89+Q89</f>
        <v>15</v>
      </c>
      <c r="AB89" s="20"/>
      <c r="AC89" s="20"/>
      <c r="AD89" s="20"/>
      <c r="AE89" s="21"/>
      <c r="AG89" s="34" cm="1">
        <f t="array" ref="AG89">SUM(C89:K89+M89:U89)</f>
        <v>15</v>
      </c>
    </row>
    <row r="90" spans="1:33" ht="15" thickBot="1" x14ac:dyDescent="0.45">
      <c r="A90" t="s">
        <v>270</v>
      </c>
      <c r="B90" t="s">
        <v>271</v>
      </c>
      <c r="C90" s="19"/>
      <c r="D90" s="20"/>
      <c r="E90" s="20"/>
      <c r="F90" s="20"/>
      <c r="G90" s="20"/>
      <c r="H90" s="20"/>
      <c r="I90" s="20"/>
      <c r="J90" s="20"/>
      <c r="K90" s="21"/>
      <c r="M90" s="19"/>
      <c r="N90" s="20"/>
      <c r="O90" s="20"/>
      <c r="P90" s="20"/>
      <c r="Q90" s="20"/>
      <c r="R90" s="20"/>
      <c r="S90" s="20">
        <v>15</v>
      </c>
      <c r="T90" s="20"/>
      <c r="U90" s="21"/>
      <c r="W90" s="19"/>
      <c r="X90" s="20"/>
      <c r="Y90" s="20"/>
      <c r="Z90" s="20"/>
      <c r="AA90" s="20"/>
      <c r="AB90" s="20"/>
      <c r="AC90" s="20">
        <f>I90+S90</f>
        <v>15</v>
      </c>
      <c r="AD90" s="20"/>
      <c r="AE90" s="21"/>
      <c r="AG90" s="34" cm="1">
        <f t="array" ref="AG90">SUM(C90:K90+M90:U90)</f>
        <v>15</v>
      </c>
    </row>
    <row r="91" spans="1:33" ht="15" thickBot="1" x14ac:dyDescent="0.45">
      <c r="A91" t="s">
        <v>266</v>
      </c>
      <c r="B91" t="s">
        <v>267</v>
      </c>
      <c r="C91" s="19"/>
      <c r="D91" s="20"/>
      <c r="E91" s="20"/>
      <c r="F91" s="20"/>
      <c r="G91" s="20"/>
      <c r="H91" s="20"/>
      <c r="I91" s="20"/>
      <c r="J91" s="20"/>
      <c r="K91" s="21"/>
      <c r="M91" s="19"/>
      <c r="N91" s="20"/>
      <c r="O91" s="20"/>
      <c r="P91" s="20"/>
      <c r="Q91" s="20"/>
      <c r="R91" s="20">
        <v>10</v>
      </c>
      <c r="S91" s="20"/>
      <c r="T91" s="20"/>
      <c r="U91" s="21"/>
      <c r="W91" s="19"/>
      <c r="X91" s="20"/>
      <c r="Y91" s="20"/>
      <c r="Z91" s="20"/>
      <c r="AA91" s="20"/>
      <c r="AB91" s="20">
        <f>H91+R91</f>
        <v>10</v>
      </c>
      <c r="AC91" s="20"/>
      <c r="AD91" s="20"/>
      <c r="AE91" s="21"/>
      <c r="AG91" s="34" cm="1">
        <f t="array" ref="AG91">SUM(C91:K91+M91:U91)</f>
        <v>10</v>
      </c>
    </row>
    <row r="92" spans="1:33" ht="15" thickBot="1" x14ac:dyDescent="0.45">
      <c r="A92" t="s">
        <v>134</v>
      </c>
      <c r="B92" t="s">
        <v>110</v>
      </c>
      <c r="C92" s="19"/>
      <c r="D92" s="20"/>
      <c r="E92" s="20"/>
      <c r="F92" s="20">
        <v>8</v>
      </c>
      <c r="G92" s="20"/>
      <c r="H92" s="20"/>
      <c r="I92" s="20"/>
      <c r="J92" s="20"/>
      <c r="K92" s="21"/>
      <c r="M92" s="19"/>
      <c r="N92" s="20"/>
      <c r="O92" s="20"/>
      <c r="P92" s="20"/>
      <c r="Q92" s="20"/>
      <c r="R92" s="20"/>
      <c r="S92" s="20"/>
      <c r="T92" s="20"/>
      <c r="U92" s="21"/>
      <c r="W92" s="19"/>
      <c r="X92" s="20"/>
      <c r="Y92" s="20"/>
      <c r="Z92" s="20">
        <f>F92+P92</f>
        <v>8</v>
      </c>
      <c r="AA92" s="20">
        <f>G92+Q92</f>
        <v>0</v>
      </c>
      <c r="AB92" s="20"/>
      <c r="AC92" s="20"/>
      <c r="AD92" s="20"/>
      <c r="AE92" s="21"/>
      <c r="AG92" s="34" cm="1">
        <f t="array" ref="AG92">SUM(C92:K92+M92:U92)</f>
        <v>8</v>
      </c>
    </row>
    <row r="93" spans="1:33" ht="15" thickBot="1" x14ac:dyDescent="0.45">
      <c r="A93" t="s">
        <v>144</v>
      </c>
      <c r="B93" t="s">
        <v>145</v>
      </c>
      <c r="C93" s="19"/>
      <c r="D93" s="20"/>
      <c r="E93" s="20"/>
      <c r="F93" s="20">
        <v>6</v>
      </c>
      <c r="G93" s="20">
        <v>2</v>
      </c>
      <c r="H93" s="20"/>
      <c r="I93" s="20"/>
      <c r="J93" s="20"/>
      <c r="K93" s="21"/>
      <c r="M93" s="19"/>
      <c r="N93" s="20"/>
      <c r="O93" s="20"/>
      <c r="P93" s="20"/>
      <c r="Q93" s="20"/>
      <c r="R93" s="20"/>
      <c r="S93" s="20"/>
      <c r="T93" s="20"/>
      <c r="U93" s="21"/>
      <c r="W93" s="19"/>
      <c r="X93" s="20"/>
      <c r="Y93" s="20"/>
      <c r="Z93" s="20">
        <f>F93+P93</f>
        <v>6</v>
      </c>
      <c r="AA93" s="20">
        <f>G93+Q93</f>
        <v>2</v>
      </c>
      <c r="AB93" s="20"/>
      <c r="AC93" s="20"/>
      <c r="AD93" s="20"/>
      <c r="AE93" s="21"/>
      <c r="AG93" s="34" cm="1">
        <f t="array" ref="AG93">SUM(C93:K93+M93:U93)</f>
        <v>8</v>
      </c>
    </row>
    <row r="94" spans="1:33" ht="15" thickBot="1" x14ac:dyDescent="0.45">
      <c r="A94" t="s">
        <v>223</v>
      </c>
      <c r="B94" t="s">
        <v>224</v>
      </c>
      <c r="C94" s="19"/>
      <c r="D94" s="20"/>
      <c r="E94" s="20"/>
      <c r="F94" s="20"/>
      <c r="G94" s="20"/>
      <c r="H94" s="20"/>
      <c r="I94" s="20"/>
      <c r="J94" s="20"/>
      <c r="K94" s="21"/>
      <c r="M94" s="19"/>
      <c r="N94" s="20"/>
      <c r="O94" s="20"/>
      <c r="P94" s="20">
        <v>8</v>
      </c>
      <c r="Q94" s="20"/>
      <c r="R94" s="20"/>
      <c r="S94" s="20"/>
      <c r="T94" s="20"/>
      <c r="U94" s="21"/>
      <c r="W94" s="19"/>
      <c r="X94" s="20"/>
      <c r="Y94" s="20"/>
      <c r="Z94" s="20">
        <f>F94+P94</f>
        <v>8</v>
      </c>
      <c r="AA94" s="20"/>
      <c r="AB94" s="20"/>
      <c r="AC94" s="20"/>
      <c r="AD94" s="20"/>
      <c r="AE94" s="21"/>
      <c r="AG94" s="34" cm="1">
        <f t="array" ref="AG94">SUM(C94:K94+M94:U94)</f>
        <v>8</v>
      </c>
    </row>
    <row r="95" spans="1:33" ht="15" thickBot="1" x14ac:dyDescent="0.45">
      <c r="A95" t="s">
        <v>134</v>
      </c>
      <c r="B95" t="s">
        <v>93</v>
      </c>
      <c r="C95" s="19"/>
      <c r="D95" s="20">
        <v>6</v>
      </c>
      <c r="E95" s="20"/>
      <c r="F95" s="20"/>
      <c r="G95" s="20"/>
      <c r="H95" s="20"/>
      <c r="I95" s="20"/>
      <c r="J95" s="20"/>
      <c r="K95" s="21"/>
      <c r="M95" s="19"/>
      <c r="N95" s="20"/>
      <c r="O95" s="20"/>
      <c r="P95" s="20"/>
      <c r="Q95" s="20"/>
      <c r="R95" s="20"/>
      <c r="S95" s="20"/>
      <c r="T95" s="20"/>
      <c r="U95" s="21"/>
      <c r="W95" s="19"/>
      <c r="X95" s="20">
        <f>D95+N95</f>
        <v>6</v>
      </c>
      <c r="Y95" s="20"/>
      <c r="Z95" s="20"/>
      <c r="AA95" s="20"/>
      <c r="AB95" s="20"/>
      <c r="AC95" s="20"/>
      <c r="AD95" s="20"/>
      <c r="AE95" s="21"/>
      <c r="AG95" s="34" cm="1">
        <f t="array" ref="AG95">SUM(C95:K95+M95:U95)</f>
        <v>6</v>
      </c>
    </row>
    <row r="96" spans="1:33" ht="15" thickBot="1" x14ac:dyDescent="0.45">
      <c r="A96" t="s">
        <v>180</v>
      </c>
      <c r="B96" t="s">
        <v>181</v>
      </c>
      <c r="C96" s="19"/>
      <c r="D96" s="20"/>
      <c r="E96" s="20"/>
      <c r="F96" s="20"/>
      <c r="G96" s="20">
        <v>2</v>
      </c>
      <c r="H96" s="20"/>
      <c r="I96" s="20"/>
      <c r="J96" s="20"/>
      <c r="K96" s="21"/>
      <c r="M96" s="19"/>
      <c r="N96" s="20"/>
      <c r="O96" s="20"/>
      <c r="P96" s="20"/>
      <c r="Q96" s="20"/>
      <c r="R96" s="20"/>
      <c r="S96" s="20"/>
      <c r="T96" s="20"/>
      <c r="U96" s="21"/>
      <c r="W96" s="19"/>
      <c r="X96" s="20"/>
      <c r="Y96" s="20"/>
      <c r="Z96" s="20"/>
      <c r="AA96" s="20">
        <f>G96+Q96</f>
        <v>2</v>
      </c>
      <c r="AB96" s="20"/>
      <c r="AC96" s="20"/>
      <c r="AD96" s="20"/>
      <c r="AE96" s="21"/>
      <c r="AG96" s="34" cm="1">
        <f t="array" ref="AG96">SUM(C96:K96+M96:U96)</f>
        <v>2</v>
      </c>
    </row>
    <row r="97" spans="1:33" ht="15" thickBot="1" x14ac:dyDescent="0.45">
      <c r="C97" s="22"/>
      <c r="D97" s="23"/>
      <c r="E97" s="23"/>
      <c r="F97" s="23"/>
      <c r="G97" s="23"/>
      <c r="H97" s="23"/>
      <c r="I97" s="23"/>
      <c r="J97" s="23"/>
      <c r="K97" s="24"/>
      <c r="M97" s="22"/>
      <c r="N97" s="23"/>
      <c r="O97" s="23"/>
      <c r="P97" s="23"/>
      <c r="Q97" s="23"/>
      <c r="R97" s="23"/>
      <c r="S97" s="23"/>
      <c r="T97" s="23"/>
      <c r="U97" s="24"/>
      <c r="W97" s="22"/>
      <c r="X97" s="23"/>
      <c r="Y97" s="23"/>
      <c r="Z97" s="23"/>
      <c r="AA97" s="23"/>
      <c r="AB97" s="23"/>
      <c r="AC97" s="23"/>
      <c r="AD97" s="23"/>
      <c r="AE97" s="24"/>
      <c r="AG97" s="35"/>
    </row>
    <row r="98" spans="1:33" s="2" customFormat="1" x14ac:dyDescent="0.4"/>
    <row r="99" spans="1:33" ht="15" thickBot="1" x14ac:dyDescent="0.45">
      <c r="A99" t="s">
        <v>41</v>
      </c>
    </row>
    <row r="100" spans="1:33" x14ac:dyDescent="0.4">
      <c r="A100" t="s">
        <v>0</v>
      </c>
      <c r="B100" t="s">
        <v>1</v>
      </c>
      <c r="C100" s="6" t="s">
        <v>2</v>
      </c>
      <c r="D100" s="7"/>
      <c r="E100" s="7"/>
      <c r="F100" s="7"/>
      <c r="G100" s="7"/>
      <c r="H100" s="7"/>
      <c r="I100" s="7"/>
      <c r="J100" s="7"/>
      <c r="K100" s="8"/>
      <c r="M100" s="6" t="s">
        <v>184</v>
      </c>
      <c r="N100" s="7"/>
      <c r="O100" s="7"/>
      <c r="P100" s="7"/>
      <c r="Q100" s="7"/>
      <c r="R100" s="7"/>
      <c r="S100" s="7"/>
      <c r="T100" s="7"/>
      <c r="U100" s="8"/>
      <c r="W100" s="25" t="s">
        <v>185</v>
      </c>
      <c r="X100" s="26"/>
      <c r="Y100" s="26"/>
      <c r="Z100" s="26"/>
      <c r="AA100" s="26"/>
      <c r="AB100" s="26"/>
      <c r="AC100" s="26"/>
      <c r="AD100" s="26"/>
      <c r="AE100" s="27"/>
      <c r="AG100" s="36"/>
    </row>
    <row r="101" spans="1:33" ht="15" thickBot="1" x14ac:dyDescent="0.45">
      <c r="C101" s="38" t="s">
        <v>3</v>
      </c>
      <c r="D101" s="39" t="s">
        <v>4</v>
      </c>
      <c r="E101" s="39" t="s">
        <v>5</v>
      </c>
      <c r="F101" s="39" t="s">
        <v>6</v>
      </c>
      <c r="G101" s="39" t="s">
        <v>7</v>
      </c>
      <c r="H101" s="39" t="s">
        <v>8</v>
      </c>
      <c r="I101" s="39" t="s">
        <v>10</v>
      </c>
      <c r="J101" s="39" t="s">
        <v>9</v>
      </c>
      <c r="K101" s="40" t="s">
        <v>11</v>
      </c>
      <c r="M101" s="38" t="s">
        <v>3</v>
      </c>
      <c r="N101" s="39" t="s">
        <v>4</v>
      </c>
      <c r="O101" s="39" t="s">
        <v>5</v>
      </c>
      <c r="P101" s="39" t="s">
        <v>6</v>
      </c>
      <c r="Q101" s="39" t="s">
        <v>7</v>
      </c>
      <c r="R101" s="39" t="s">
        <v>8</v>
      </c>
      <c r="S101" s="39" t="s">
        <v>10</v>
      </c>
      <c r="T101" s="39" t="s">
        <v>9</v>
      </c>
      <c r="U101" s="40" t="s">
        <v>11</v>
      </c>
      <c r="W101" s="38" t="s">
        <v>3</v>
      </c>
      <c r="X101" s="39" t="s">
        <v>4</v>
      </c>
      <c r="Y101" s="39" t="s">
        <v>5</v>
      </c>
      <c r="Z101" s="39" t="s">
        <v>6</v>
      </c>
      <c r="AA101" s="39" t="s">
        <v>7</v>
      </c>
      <c r="AB101" s="39" t="s">
        <v>8</v>
      </c>
      <c r="AC101" s="39" t="s">
        <v>10</v>
      </c>
      <c r="AD101" s="39" t="s">
        <v>9</v>
      </c>
      <c r="AE101" s="40" t="s">
        <v>11</v>
      </c>
      <c r="AG101" s="37" t="s">
        <v>186</v>
      </c>
    </row>
    <row r="102" spans="1:33" ht="15" thickBot="1" x14ac:dyDescent="0.45">
      <c r="A102" t="s">
        <v>53</v>
      </c>
      <c r="B102" t="s">
        <v>54</v>
      </c>
      <c r="C102" s="19"/>
      <c r="D102" s="20">
        <v>40</v>
      </c>
      <c r="E102" s="20">
        <v>35</v>
      </c>
      <c r="F102" s="20">
        <v>8</v>
      </c>
      <c r="G102" s="20">
        <v>23</v>
      </c>
      <c r="H102" s="20"/>
      <c r="I102" s="20"/>
      <c r="J102" s="20"/>
      <c r="K102" s="21"/>
      <c r="M102" s="19"/>
      <c r="N102" s="20"/>
      <c r="O102" s="20"/>
      <c r="P102" s="20"/>
      <c r="Q102" s="20"/>
      <c r="R102" s="20"/>
      <c r="S102" s="20"/>
      <c r="T102" s="20"/>
      <c r="U102" s="21"/>
      <c r="W102" s="19"/>
      <c r="X102" s="20">
        <f>D102+N102</f>
        <v>40</v>
      </c>
      <c r="Y102" s="20">
        <f>E102+O102</f>
        <v>35</v>
      </c>
      <c r="Z102" s="20">
        <f>F102+P102</f>
        <v>8</v>
      </c>
      <c r="AA102" s="20">
        <f>G102+Q102</f>
        <v>23</v>
      </c>
      <c r="AB102" s="20"/>
      <c r="AC102" s="20"/>
      <c r="AD102" s="20"/>
      <c r="AE102" s="21"/>
      <c r="AG102" s="33" cm="1">
        <f t="array" ref="AG102">SUM(C102:K102+M102:U102)</f>
        <v>106</v>
      </c>
    </row>
    <row r="103" spans="1:33" ht="15" thickBot="1" x14ac:dyDescent="0.45">
      <c r="A103" t="s">
        <v>52</v>
      </c>
      <c r="B103" t="s">
        <v>31</v>
      </c>
      <c r="C103" s="19"/>
      <c r="D103" s="20"/>
      <c r="E103" s="20"/>
      <c r="F103" s="20">
        <v>15</v>
      </c>
      <c r="G103" s="20">
        <v>33</v>
      </c>
      <c r="H103" s="20"/>
      <c r="I103" s="20"/>
      <c r="J103" s="20"/>
      <c r="K103" s="21"/>
      <c r="M103" s="19"/>
      <c r="N103" s="20"/>
      <c r="O103" s="20"/>
      <c r="P103" s="20"/>
      <c r="Q103" s="20"/>
      <c r="R103" s="20"/>
      <c r="S103" s="20"/>
      <c r="T103" s="20"/>
      <c r="U103" s="21"/>
      <c r="W103" s="19"/>
      <c r="X103" s="20"/>
      <c r="Y103" s="20"/>
      <c r="Z103" s="20">
        <f>F103+P103</f>
        <v>15</v>
      </c>
      <c r="AA103" s="20">
        <f>G103+Q103</f>
        <v>33</v>
      </c>
      <c r="AB103" s="20"/>
      <c r="AC103" s="20"/>
      <c r="AD103" s="20"/>
      <c r="AE103" s="21"/>
      <c r="AG103" s="34" cm="1">
        <f t="array" ref="AG103">SUM(C103:K103+M103:U103)</f>
        <v>48</v>
      </c>
    </row>
    <row r="104" spans="1:33" ht="15" thickBot="1" x14ac:dyDescent="0.45">
      <c r="A104" t="s">
        <v>111</v>
      </c>
      <c r="B104" t="s">
        <v>112</v>
      </c>
      <c r="C104" s="19"/>
      <c r="D104" s="20">
        <v>8</v>
      </c>
      <c r="E104" s="20"/>
      <c r="F104" s="20"/>
      <c r="G104" s="20"/>
      <c r="H104" s="20"/>
      <c r="I104" s="20"/>
      <c r="J104" s="20"/>
      <c r="K104" s="21"/>
      <c r="M104" s="19"/>
      <c r="N104" s="20"/>
      <c r="O104" s="20"/>
      <c r="P104" s="20"/>
      <c r="Q104" s="20"/>
      <c r="R104" s="20"/>
      <c r="S104" s="20"/>
      <c r="T104" s="20"/>
      <c r="U104" s="21"/>
      <c r="W104" s="19"/>
      <c r="X104" s="20">
        <f>D104+N104</f>
        <v>8</v>
      </c>
      <c r="Y104" s="20"/>
      <c r="Z104" s="20"/>
      <c r="AA104" s="20"/>
      <c r="AB104" s="20"/>
      <c r="AC104" s="20"/>
      <c r="AD104" s="20"/>
      <c r="AE104" s="21"/>
      <c r="AG104" s="34" cm="1">
        <f t="array" ref="AG104">SUM(C104:K104+M104:U104)</f>
        <v>8</v>
      </c>
    </row>
    <row r="105" spans="1:33" ht="15" thickBot="1" x14ac:dyDescent="0.45">
      <c r="C105" s="19"/>
      <c r="D105" s="20"/>
      <c r="E105" s="20"/>
      <c r="F105" s="20"/>
      <c r="G105" s="20"/>
      <c r="H105" s="20"/>
      <c r="I105" s="20"/>
      <c r="J105" s="20"/>
      <c r="K105" s="21"/>
      <c r="M105" s="19"/>
      <c r="N105" s="20"/>
      <c r="O105" s="20"/>
      <c r="P105" s="20"/>
      <c r="Q105" s="20"/>
      <c r="R105" s="20"/>
      <c r="S105" s="20"/>
      <c r="T105" s="20"/>
      <c r="U105" s="21"/>
      <c r="W105" s="19"/>
      <c r="X105" s="20"/>
      <c r="Y105" s="20"/>
      <c r="Z105" s="20"/>
      <c r="AA105" s="20"/>
      <c r="AB105" s="20"/>
      <c r="AC105" s="20"/>
      <c r="AD105" s="20"/>
      <c r="AE105" s="21"/>
      <c r="AG105" s="34"/>
    </row>
    <row r="106" spans="1:33" ht="15" thickBot="1" x14ac:dyDescent="0.45">
      <c r="C106" s="22"/>
      <c r="D106" s="23"/>
      <c r="E106" s="23"/>
      <c r="F106" s="23"/>
      <c r="G106" s="23"/>
      <c r="H106" s="23"/>
      <c r="I106" s="23"/>
      <c r="J106" s="23"/>
      <c r="K106" s="24"/>
      <c r="M106" s="22"/>
      <c r="N106" s="23"/>
      <c r="O106" s="23"/>
      <c r="P106" s="23"/>
      <c r="Q106" s="23"/>
      <c r="R106" s="23"/>
      <c r="S106" s="23"/>
      <c r="T106" s="23"/>
      <c r="U106" s="24"/>
      <c r="W106" s="22"/>
      <c r="X106" s="23"/>
      <c r="Y106" s="23"/>
      <c r="Z106" s="23"/>
      <c r="AA106" s="23"/>
      <c r="AB106" s="23"/>
      <c r="AC106" s="23"/>
      <c r="AD106" s="23"/>
      <c r="AE106" s="24"/>
      <c r="AG106" s="35"/>
    </row>
    <row r="107" spans="1:33" s="2" customFormat="1" x14ac:dyDescent="0.4"/>
    <row r="108" spans="1:33" ht="15" thickBot="1" x14ac:dyDescent="0.45">
      <c r="A108" t="s">
        <v>42</v>
      </c>
    </row>
    <row r="109" spans="1:33" x14ac:dyDescent="0.4">
      <c r="A109" t="s">
        <v>0</v>
      </c>
      <c r="B109" t="s">
        <v>1</v>
      </c>
      <c r="C109" s="6" t="s">
        <v>2</v>
      </c>
      <c r="D109" s="7"/>
      <c r="E109" s="7"/>
      <c r="F109" s="7"/>
      <c r="G109" s="7"/>
      <c r="H109" s="7"/>
      <c r="I109" s="7"/>
      <c r="J109" s="7"/>
      <c r="K109" s="8"/>
      <c r="M109" s="6" t="s">
        <v>184</v>
      </c>
      <c r="N109" s="7"/>
      <c r="O109" s="7"/>
      <c r="P109" s="7"/>
      <c r="Q109" s="7"/>
      <c r="R109" s="7"/>
      <c r="S109" s="7"/>
      <c r="T109" s="7"/>
      <c r="U109" s="8"/>
      <c r="W109" s="25" t="s">
        <v>185</v>
      </c>
      <c r="X109" s="26"/>
      <c r="Y109" s="26"/>
      <c r="Z109" s="26"/>
      <c r="AA109" s="26"/>
      <c r="AB109" s="26"/>
      <c r="AC109" s="26"/>
      <c r="AD109" s="26"/>
      <c r="AE109" s="27"/>
      <c r="AG109" s="36"/>
    </row>
    <row r="110" spans="1:33" ht="15" thickBot="1" x14ac:dyDescent="0.45">
      <c r="C110" s="38" t="s">
        <v>3</v>
      </c>
      <c r="D110" s="39" t="s">
        <v>4</v>
      </c>
      <c r="E110" s="39" t="s">
        <v>5</v>
      </c>
      <c r="F110" s="39" t="s">
        <v>6</v>
      </c>
      <c r="G110" s="39" t="s">
        <v>7</v>
      </c>
      <c r="H110" s="39" t="s">
        <v>8</v>
      </c>
      <c r="I110" s="39" t="s">
        <v>10</v>
      </c>
      <c r="J110" s="39" t="s">
        <v>9</v>
      </c>
      <c r="K110" s="40" t="s">
        <v>11</v>
      </c>
      <c r="M110" s="38" t="s">
        <v>3</v>
      </c>
      <c r="N110" s="39" t="s">
        <v>4</v>
      </c>
      <c r="O110" s="39" t="s">
        <v>5</v>
      </c>
      <c r="P110" s="39" t="s">
        <v>6</v>
      </c>
      <c r="Q110" s="39" t="s">
        <v>7</v>
      </c>
      <c r="R110" s="39" t="s">
        <v>8</v>
      </c>
      <c r="S110" s="39" t="s">
        <v>10</v>
      </c>
      <c r="T110" s="39" t="s">
        <v>9</v>
      </c>
      <c r="U110" s="40" t="s">
        <v>11</v>
      </c>
      <c r="W110" s="38" t="s">
        <v>3</v>
      </c>
      <c r="X110" s="39" t="s">
        <v>4</v>
      </c>
      <c r="Y110" s="39" t="s">
        <v>5</v>
      </c>
      <c r="Z110" s="39" t="s">
        <v>6</v>
      </c>
      <c r="AA110" s="39" t="s">
        <v>7</v>
      </c>
      <c r="AB110" s="39" t="s">
        <v>8</v>
      </c>
      <c r="AC110" s="39" t="s">
        <v>10</v>
      </c>
      <c r="AD110" s="39" t="s">
        <v>9</v>
      </c>
      <c r="AE110" s="40" t="s">
        <v>11</v>
      </c>
      <c r="AG110" s="37" t="s">
        <v>186</v>
      </c>
    </row>
    <row r="111" spans="1:33" ht="15" thickBot="1" x14ac:dyDescent="0.45">
      <c r="A111">
        <v>3</v>
      </c>
      <c r="B111" t="s">
        <v>27</v>
      </c>
      <c r="C111" s="19">
        <v>15</v>
      </c>
      <c r="D111" s="20">
        <v>8</v>
      </c>
      <c r="E111" s="20">
        <v>2</v>
      </c>
      <c r="F111" s="20"/>
      <c r="G111" s="20">
        <v>25</v>
      </c>
      <c r="H111" s="20"/>
      <c r="I111" s="20"/>
      <c r="J111" s="20">
        <v>20</v>
      </c>
      <c r="K111" s="21"/>
      <c r="M111" s="19">
        <v>15</v>
      </c>
      <c r="N111" s="20"/>
      <c r="O111" s="20">
        <v>8</v>
      </c>
      <c r="P111" s="20">
        <v>25</v>
      </c>
      <c r="Q111" s="20">
        <v>15</v>
      </c>
      <c r="R111" s="20"/>
      <c r="S111" s="20"/>
      <c r="T111" s="20"/>
      <c r="U111" s="21"/>
      <c r="W111" s="19">
        <f>C111+M111</f>
        <v>30</v>
      </c>
      <c r="X111" s="20">
        <f>D111+N111</f>
        <v>8</v>
      </c>
      <c r="Y111" s="20">
        <f>E111+O111</f>
        <v>10</v>
      </c>
      <c r="Z111" s="20">
        <f>F111+P111</f>
        <v>25</v>
      </c>
      <c r="AA111" s="20">
        <f>G111+Q111</f>
        <v>40</v>
      </c>
      <c r="AB111" s="20"/>
      <c r="AC111" s="20"/>
      <c r="AD111" s="20">
        <f>J111+T111</f>
        <v>20</v>
      </c>
      <c r="AE111" s="21"/>
      <c r="AG111" s="33" cm="1">
        <f t="array" ref="AG111">SUM(C111:K111+M111:U111)</f>
        <v>133</v>
      </c>
    </row>
    <row r="112" spans="1:33" ht="15" thickBot="1" x14ac:dyDescent="0.45">
      <c r="A112" t="s">
        <v>55</v>
      </c>
      <c r="B112" t="s">
        <v>56</v>
      </c>
      <c r="C112" s="19"/>
      <c r="D112" s="20">
        <v>20</v>
      </c>
      <c r="E112" s="20"/>
      <c r="F112" s="20"/>
      <c r="G112" s="20">
        <v>2</v>
      </c>
      <c r="H112" s="20">
        <v>25</v>
      </c>
      <c r="I112" s="20"/>
      <c r="J112" s="20"/>
      <c r="K112" s="21"/>
      <c r="M112" s="19"/>
      <c r="N112" s="20">
        <v>20</v>
      </c>
      <c r="O112" s="20">
        <v>10</v>
      </c>
      <c r="P112" s="20"/>
      <c r="Q112" s="20"/>
      <c r="R112" s="20">
        <v>10</v>
      </c>
      <c r="S112" s="20"/>
      <c r="T112" s="20"/>
      <c r="U112" s="21"/>
      <c r="W112" s="19"/>
      <c r="X112" s="20">
        <f>D112+N112</f>
        <v>40</v>
      </c>
      <c r="Y112" s="20">
        <f>E112+O112</f>
        <v>10</v>
      </c>
      <c r="Z112" s="20"/>
      <c r="AA112" s="20">
        <f>G112+Q112</f>
        <v>2</v>
      </c>
      <c r="AB112" s="20">
        <f>H112+R112</f>
        <v>35</v>
      </c>
      <c r="AC112" s="20"/>
      <c r="AD112" s="20"/>
      <c r="AE112" s="21"/>
      <c r="AG112" s="34" cm="1">
        <f t="array" ref="AG112">SUM(C112:K112+M112:U112)</f>
        <v>87</v>
      </c>
    </row>
    <row r="113" spans="1:33" ht="15" thickBot="1" x14ac:dyDescent="0.45">
      <c r="A113" t="s">
        <v>226</v>
      </c>
      <c r="B113" t="s">
        <v>227</v>
      </c>
      <c r="C113" s="19"/>
      <c r="D113" s="20"/>
      <c r="E113" s="20"/>
      <c r="F113" s="20"/>
      <c r="G113" s="20"/>
      <c r="H113" s="20"/>
      <c r="I113" s="20"/>
      <c r="J113" s="20"/>
      <c r="K113" s="21"/>
      <c r="M113" s="19"/>
      <c r="N113" s="20"/>
      <c r="O113" s="20">
        <v>20</v>
      </c>
      <c r="P113" s="20">
        <v>15</v>
      </c>
      <c r="Q113" s="20">
        <v>25</v>
      </c>
      <c r="R113" s="20">
        <v>25</v>
      </c>
      <c r="S113" s="20"/>
      <c r="T113" s="20"/>
      <c r="U113" s="21"/>
      <c r="W113" s="19"/>
      <c r="X113" s="20"/>
      <c r="Y113" s="20">
        <f>E113+O113</f>
        <v>20</v>
      </c>
      <c r="Z113" s="20">
        <f>F113+P113</f>
        <v>15</v>
      </c>
      <c r="AA113" s="20">
        <f>G113+Q113</f>
        <v>25</v>
      </c>
      <c r="AB113" s="20">
        <f>H113+R113</f>
        <v>25</v>
      </c>
      <c r="AC113" s="20"/>
      <c r="AD113" s="20"/>
      <c r="AE113" s="21"/>
      <c r="AG113" s="34" cm="1">
        <f t="array" ref="AG113">SUM(C113:K113+M113:U113)</f>
        <v>85</v>
      </c>
    </row>
    <row r="114" spans="1:33" ht="15" thickBot="1" x14ac:dyDescent="0.45">
      <c r="A114" t="s">
        <v>19</v>
      </c>
      <c r="B114" t="s">
        <v>20</v>
      </c>
      <c r="C114" s="19"/>
      <c r="D114" s="20"/>
      <c r="E114" s="20">
        <v>15</v>
      </c>
      <c r="F114" s="20">
        <v>2</v>
      </c>
      <c r="G114" s="20"/>
      <c r="H114" s="20">
        <v>3</v>
      </c>
      <c r="I114" s="20"/>
      <c r="J114" s="20"/>
      <c r="K114" s="21"/>
      <c r="M114" s="19"/>
      <c r="N114" s="20">
        <v>10</v>
      </c>
      <c r="O114" s="20">
        <v>25</v>
      </c>
      <c r="P114" s="20">
        <v>6</v>
      </c>
      <c r="Q114" s="20"/>
      <c r="R114" s="20">
        <v>15</v>
      </c>
      <c r="S114" s="20"/>
      <c r="T114" s="20"/>
      <c r="U114" s="21"/>
      <c r="W114" s="19"/>
      <c r="X114" s="20">
        <f>D114+N114</f>
        <v>10</v>
      </c>
      <c r="Y114" s="20">
        <f>E114+O114</f>
        <v>40</v>
      </c>
      <c r="Z114" s="20">
        <f>F114+P114</f>
        <v>8</v>
      </c>
      <c r="AA114" s="20"/>
      <c r="AB114" s="20">
        <f>H114+R114</f>
        <v>18</v>
      </c>
      <c r="AC114" s="20"/>
      <c r="AD114" s="20"/>
      <c r="AE114" s="21"/>
      <c r="AG114" s="34" cm="1">
        <f t="array" ref="AG114">SUM(C114:K114+M114:U114)</f>
        <v>76</v>
      </c>
    </row>
    <row r="115" spans="1:33" ht="15" thickBot="1" x14ac:dyDescent="0.45">
      <c r="A115" t="s">
        <v>17</v>
      </c>
      <c r="B115" t="s">
        <v>18</v>
      </c>
      <c r="C115" s="19"/>
      <c r="D115" s="20">
        <v>25</v>
      </c>
      <c r="E115" s="20">
        <v>20</v>
      </c>
      <c r="F115" s="20">
        <v>20</v>
      </c>
      <c r="G115" s="20"/>
      <c r="H115" s="20"/>
      <c r="I115" s="20"/>
      <c r="J115" s="20"/>
      <c r="K115" s="21"/>
      <c r="M115" s="19"/>
      <c r="N115" s="20"/>
      <c r="O115" s="20"/>
      <c r="P115" s="20"/>
      <c r="Q115" s="20"/>
      <c r="R115" s="20"/>
      <c r="S115" s="20"/>
      <c r="T115" s="20"/>
      <c r="U115" s="21"/>
      <c r="W115" s="19"/>
      <c r="X115" s="20">
        <f>D115+N115</f>
        <v>25</v>
      </c>
      <c r="Y115" s="20">
        <f>E115+O115</f>
        <v>20</v>
      </c>
      <c r="Z115" s="20">
        <f>F115+P115</f>
        <v>20</v>
      </c>
      <c r="AA115" s="20"/>
      <c r="AB115" s="20"/>
      <c r="AC115" s="20"/>
      <c r="AD115" s="20"/>
      <c r="AE115" s="21"/>
      <c r="AG115" s="34" cm="1">
        <f t="array" ref="AG115">SUM(C115:K115+M115:U115)</f>
        <v>65</v>
      </c>
    </row>
    <row r="116" spans="1:33" ht="15" thickBot="1" x14ac:dyDescent="0.45">
      <c r="A116" t="s">
        <v>57</v>
      </c>
      <c r="B116" t="s">
        <v>58</v>
      </c>
      <c r="C116" s="19"/>
      <c r="D116" s="20"/>
      <c r="E116" s="20"/>
      <c r="F116" s="20"/>
      <c r="G116" s="20">
        <v>20</v>
      </c>
      <c r="H116" s="20">
        <v>4</v>
      </c>
      <c r="I116" s="20"/>
      <c r="J116" s="20"/>
      <c r="K116" s="21"/>
      <c r="M116" s="19"/>
      <c r="N116" s="20"/>
      <c r="O116" s="20"/>
      <c r="P116" s="20"/>
      <c r="Q116" s="20">
        <v>20</v>
      </c>
      <c r="R116" s="20">
        <v>20</v>
      </c>
      <c r="S116" s="20"/>
      <c r="T116" s="20"/>
      <c r="U116" s="21"/>
      <c r="W116" s="19"/>
      <c r="X116" s="20"/>
      <c r="Y116" s="20"/>
      <c r="Z116" s="20"/>
      <c r="AA116" s="20">
        <f>G116+Q116</f>
        <v>40</v>
      </c>
      <c r="AB116" s="20">
        <f>H116+R116</f>
        <v>24</v>
      </c>
      <c r="AC116" s="20"/>
      <c r="AD116" s="20"/>
      <c r="AE116" s="21"/>
      <c r="AG116" s="34" cm="1">
        <f t="array" ref="AG116">SUM(C116:K116+M116:U116)</f>
        <v>64</v>
      </c>
    </row>
    <row r="117" spans="1:33" ht="15" thickBot="1" x14ac:dyDescent="0.45">
      <c r="A117" t="s">
        <v>21</v>
      </c>
      <c r="B117" t="s">
        <v>22</v>
      </c>
      <c r="C117" s="19"/>
      <c r="D117" s="20"/>
      <c r="E117" s="20">
        <v>8</v>
      </c>
      <c r="F117" s="20">
        <v>8</v>
      </c>
      <c r="G117" s="20"/>
      <c r="H117" s="20"/>
      <c r="I117" s="20"/>
      <c r="J117" s="20"/>
      <c r="K117" s="21"/>
      <c r="M117" s="19"/>
      <c r="N117" s="20"/>
      <c r="O117" s="20"/>
      <c r="P117" s="20">
        <v>20</v>
      </c>
      <c r="Q117" s="20">
        <v>15</v>
      </c>
      <c r="R117" s="20"/>
      <c r="S117" s="20"/>
      <c r="T117" s="20"/>
      <c r="U117" s="21"/>
      <c r="W117" s="19"/>
      <c r="X117" s="20"/>
      <c r="Y117" s="20">
        <f>E117+O117</f>
        <v>8</v>
      </c>
      <c r="Z117" s="20">
        <f>F117+P117</f>
        <v>28</v>
      </c>
      <c r="AA117" s="20">
        <f>G117+Q117</f>
        <v>15</v>
      </c>
      <c r="AB117" s="20"/>
      <c r="AC117" s="20"/>
      <c r="AD117" s="20"/>
      <c r="AE117" s="21"/>
      <c r="AG117" s="34" cm="1">
        <f t="array" ref="AG117">SUM(C117:K117+M117:U117)</f>
        <v>51</v>
      </c>
    </row>
    <row r="118" spans="1:33" ht="15" thickBot="1" x14ac:dyDescent="0.45">
      <c r="A118" t="s">
        <v>235</v>
      </c>
      <c r="B118" t="s">
        <v>236</v>
      </c>
      <c r="C118" s="19"/>
      <c r="D118" s="20"/>
      <c r="E118" s="20"/>
      <c r="F118" s="20"/>
      <c r="G118" s="20"/>
      <c r="H118" s="20"/>
      <c r="I118" s="20"/>
      <c r="J118" s="20"/>
      <c r="K118" s="21"/>
      <c r="M118" s="19"/>
      <c r="N118" s="20">
        <v>25</v>
      </c>
      <c r="O118" s="20">
        <v>15</v>
      </c>
      <c r="P118" s="20"/>
      <c r="Q118" s="20"/>
      <c r="R118" s="20"/>
      <c r="S118" s="20"/>
      <c r="T118" s="20"/>
      <c r="U118" s="21"/>
      <c r="W118" s="19"/>
      <c r="X118" s="20">
        <f>D118+N118</f>
        <v>25</v>
      </c>
      <c r="Y118" s="20">
        <f>E118+O118</f>
        <v>15</v>
      </c>
      <c r="Z118" s="20"/>
      <c r="AA118" s="20"/>
      <c r="AB118" s="20"/>
      <c r="AC118" s="20"/>
      <c r="AD118" s="20"/>
      <c r="AE118" s="21"/>
      <c r="AG118" s="34" cm="1">
        <f t="array" ref="AG118">SUM(C118:K118+M118:U118)</f>
        <v>40</v>
      </c>
    </row>
    <row r="119" spans="1:33" ht="15" thickBot="1" x14ac:dyDescent="0.45">
      <c r="A119" t="s">
        <v>15</v>
      </c>
      <c r="B119" t="s">
        <v>16</v>
      </c>
      <c r="C119" s="19"/>
      <c r="D119" s="20">
        <v>6</v>
      </c>
      <c r="E119" s="20">
        <v>25</v>
      </c>
      <c r="F119" s="20"/>
      <c r="G119" s="20"/>
      <c r="H119" s="20">
        <v>8</v>
      </c>
      <c r="I119" s="20"/>
      <c r="J119" s="20"/>
      <c r="K119" s="21"/>
      <c r="M119" s="19"/>
      <c r="N119" s="20"/>
      <c r="O119" s="20"/>
      <c r="P119" s="20"/>
      <c r="Q119" s="20"/>
      <c r="R119" s="20"/>
      <c r="S119" s="20"/>
      <c r="T119" s="20"/>
      <c r="U119" s="21"/>
      <c r="W119" s="19"/>
      <c r="X119" s="20">
        <f>D119+N119</f>
        <v>6</v>
      </c>
      <c r="Y119" s="20">
        <f>E119+O119</f>
        <v>25</v>
      </c>
      <c r="Z119" s="20"/>
      <c r="AA119" s="20"/>
      <c r="AB119" s="20">
        <f>H119+R119</f>
        <v>8</v>
      </c>
      <c r="AC119" s="20"/>
      <c r="AD119" s="20"/>
      <c r="AE119" s="21"/>
      <c r="AG119" s="34" cm="1">
        <f t="array" ref="AG119">SUM(C119:K119+M119:U119)</f>
        <v>39</v>
      </c>
    </row>
    <row r="120" spans="1:33" ht="15" thickBot="1" x14ac:dyDescent="0.45">
      <c r="A120" t="s">
        <v>252</v>
      </c>
      <c r="B120" t="s">
        <v>253</v>
      </c>
      <c r="C120" s="19"/>
      <c r="D120" s="20"/>
      <c r="E120" s="20"/>
      <c r="F120" s="20"/>
      <c r="G120" s="20"/>
      <c r="H120" s="20"/>
      <c r="I120" s="20"/>
      <c r="J120" s="20"/>
      <c r="K120" s="21"/>
      <c r="M120" s="19"/>
      <c r="N120" s="20"/>
      <c r="O120" s="20"/>
      <c r="P120" s="20"/>
      <c r="Q120" s="20">
        <v>8</v>
      </c>
      <c r="R120" s="20"/>
      <c r="S120" s="20">
        <v>25</v>
      </c>
      <c r="T120" s="20"/>
      <c r="U120" s="21"/>
      <c r="W120" s="19"/>
      <c r="X120" s="20"/>
      <c r="Y120" s="20"/>
      <c r="Z120" s="20"/>
      <c r="AA120" s="20">
        <f>G120+Q120</f>
        <v>8</v>
      </c>
      <c r="AB120" s="20"/>
      <c r="AC120" s="20"/>
      <c r="AD120" s="20"/>
      <c r="AE120" s="21"/>
      <c r="AG120" s="34" cm="1">
        <f t="array" ref="AG120">SUM(C120:K120+M120:U120)</f>
        <v>33</v>
      </c>
    </row>
    <row r="121" spans="1:33" ht="15" thickBot="1" x14ac:dyDescent="0.45">
      <c r="A121" t="s">
        <v>25</v>
      </c>
      <c r="B121" t="s">
        <v>26</v>
      </c>
      <c r="C121" s="19"/>
      <c r="D121" s="20"/>
      <c r="E121" s="20">
        <v>4</v>
      </c>
      <c r="F121" s="20"/>
      <c r="G121" s="20"/>
      <c r="H121" s="20"/>
      <c r="I121" s="20"/>
      <c r="J121" s="20"/>
      <c r="K121" s="21"/>
      <c r="M121" s="19"/>
      <c r="N121" s="20">
        <v>6</v>
      </c>
      <c r="O121" s="20">
        <v>8</v>
      </c>
      <c r="P121" s="20"/>
      <c r="Q121" s="20"/>
      <c r="R121" s="20">
        <v>8</v>
      </c>
      <c r="S121" s="20"/>
      <c r="T121" s="20"/>
      <c r="U121" s="21"/>
      <c r="W121" s="19"/>
      <c r="X121" s="20">
        <f>D121+N121</f>
        <v>6</v>
      </c>
      <c r="Y121" s="20">
        <f>E121+O121</f>
        <v>12</v>
      </c>
      <c r="Z121" s="20"/>
      <c r="AA121" s="20"/>
      <c r="AB121" s="20">
        <f>H121+R121</f>
        <v>8</v>
      </c>
      <c r="AC121" s="20"/>
      <c r="AD121" s="20"/>
      <c r="AE121" s="21"/>
      <c r="AG121" s="34" cm="1">
        <f t="array" ref="AG121">SUM(C121:K121+M121:U121)</f>
        <v>26</v>
      </c>
    </row>
    <row r="122" spans="1:33" ht="15" thickBot="1" x14ac:dyDescent="0.45">
      <c r="A122" t="s">
        <v>132</v>
      </c>
      <c r="B122" t="s">
        <v>128</v>
      </c>
      <c r="C122" s="19"/>
      <c r="D122" s="20"/>
      <c r="E122" s="20"/>
      <c r="F122" s="20"/>
      <c r="G122" s="20"/>
      <c r="H122" s="20"/>
      <c r="I122" s="20">
        <v>25</v>
      </c>
      <c r="J122" s="20"/>
      <c r="K122" s="21"/>
      <c r="M122" s="19"/>
      <c r="N122" s="20"/>
      <c r="O122" s="20"/>
      <c r="P122" s="20"/>
      <c r="Q122" s="20"/>
      <c r="R122" s="20"/>
      <c r="S122" s="20"/>
      <c r="T122" s="20"/>
      <c r="U122" s="21"/>
      <c r="W122" s="19"/>
      <c r="X122" s="20"/>
      <c r="Y122" s="20"/>
      <c r="Z122" s="20"/>
      <c r="AA122" s="20"/>
      <c r="AB122" s="20"/>
      <c r="AC122" s="20">
        <f>I122+S122</f>
        <v>25</v>
      </c>
      <c r="AD122" s="20"/>
      <c r="AE122" s="21"/>
      <c r="AG122" s="34" cm="1">
        <f t="array" ref="AG122">SUM(C122:K122+M122:U122)</f>
        <v>25</v>
      </c>
    </row>
    <row r="123" spans="1:33" ht="15" thickBot="1" x14ac:dyDescent="0.45">
      <c r="A123" t="s">
        <v>202</v>
      </c>
      <c r="B123" t="s">
        <v>34</v>
      </c>
      <c r="C123" s="19">
        <v>25</v>
      </c>
      <c r="D123" s="20"/>
      <c r="E123" s="20"/>
      <c r="F123" s="20"/>
      <c r="G123" s="20"/>
      <c r="H123" s="20"/>
      <c r="I123" s="20"/>
      <c r="J123" s="20"/>
      <c r="K123" s="21"/>
      <c r="M123" s="19"/>
      <c r="N123" s="20"/>
      <c r="O123" s="20"/>
      <c r="P123" s="20"/>
      <c r="Q123" s="20"/>
      <c r="R123" s="20"/>
      <c r="S123" s="20"/>
      <c r="T123" s="20"/>
      <c r="U123" s="21"/>
      <c r="W123" s="19">
        <f>C123+M123</f>
        <v>25</v>
      </c>
      <c r="X123" s="20"/>
      <c r="Y123" s="20"/>
      <c r="Z123" s="20"/>
      <c r="AA123" s="20">
        <f>G123+Q123</f>
        <v>0</v>
      </c>
      <c r="AB123" s="20"/>
      <c r="AC123" s="20"/>
      <c r="AD123" s="20"/>
      <c r="AE123" s="21"/>
      <c r="AG123" s="34" cm="1">
        <f t="array" ref="AG123">SUM(C123:K123+M123:U123)</f>
        <v>25</v>
      </c>
    </row>
    <row r="124" spans="1:33" ht="15" thickBot="1" x14ac:dyDescent="0.45">
      <c r="A124" t="s">
        <v>23</v>
      </c>
      <c r="B124" t="s">
        <v>24</v>
      </c>
      <c r="C124" s="19"/>
      <c r="D124" s="20"/>
      <c r="E124" s="20">
        <v>6</v>
      </c>
      <c r="F124" s="20"/>
      <c r="G124" s="20">
        <v>10</v>
      </c>
      <c r="H124" s="20"/>
      <c r="I124" s="20"/>
      <c r="J124" s="20"/>
      <c r="K124" s="21"/>
      <c r="M124" s="19"/>
      <c r="N124" s="20"/>
      <c r="O124" s="20"/>
      <c r="P124" s="20"/>
      <c r="Q124" s="20"/>
      <c r="R124" s="20"/>
      <c r="S124" s="20"/>
      <c r="T124" s="20"/>
      <c r="U124" s="21"/>
      <c r="W124" s="19"/>
      <c r="X124" s="20"/>
      <c r="Y124" s="20">
        <f>E124+O124</f>
        <v>6</v>
      </c>
      <c r="Z124" s="20"/>
      <c r="AA124" s="20">
        <f>G124+Q124</f>
        <v>10</v>
      </c>
      <c r="AB124" s="20"/>
      <c r="AC124" s="20"/>
      <c r="AD124" s="20"/>
      <c r="AE124" s="21"/>
      <c r="AG124" s="34" cm="1">
        <f t="array" ref="AG124">SUM(C124:K124+M124:U124)</f>
        <v>16</v>
      </c>
    </row>
    <row r="125" spans="1:33" ht="15" thickBot="1" x14ac:dyDescent="0.45">
      <c r="A125" t="s">
        <v>214</v>
      </c>
      <c r="B125" t="s">
        <v>215</v>
      </c>
      <c r="C125" s="19"/>
      <c r="D125" s="20"/>
      <c r="E125" s="20"/>
      <c r="F125" s="20"/>
      <c r="G125" s="20"/>
      <c r="H125" s="20"/>
      <c r="I125" s="20"/>
      <c r="J125" s="20"/>
      <c r="K125" s="21"/>
      <c r="M125" s="19">
        <v>8</v>
      </c>
      <c r="N125" s="20"/>
      <c r="O125" s="20"/>
      <c r="P125" s="20">
        <v>8</v>
      </c>
      <c r="Q125" s="20"/>
      <c r="R125" s="20"/>
      <c r="S125" s="20"/>
      <c r="T125" s="20"/>
      <c r="U125" s="21"/>
      <c r="W125" s="19">
        <f>C125+M125</f>
        <v>8</v>
      </c>
      <c r="X125" s="20"/>
      <c r="Y125" s="20"/>
      <c r="Z125" s="20">
        <f>F125+P125</f>
        <v>8</v>
      </c>
      <c r="AA125" s="20"/>
      <c r="AB125" s="20"/>
      <c r="AC125" s="20"/>
      <c r="AD125" s="20"/>
      <c r="AE125" s="21"/>
      <c r="AG125" s="34" cm="1">
        <f t="array" ref="AG125">SUM(C125:K125+M125:U125)</f>
        <v>16</v>
      </c>
    </row>
    <row r="126" spans="1:33" ht="15" thickBot="1" x14ac:dyDescent="0.45">
      <c r="A126" t="s">
        <v>237</v>
      </c>
      <c r="B126" t="s">
        <v>238</v>
      </c>
      <c r="C126" s="19"/>
      <c r="D126" s="20"/>
      <c r="E126" s="20"/>
      <c r="F126" s="20"/>
      <c r="G126" s="20"/>
      <c r="H126" s="20"/>
      <c r="I126" s="20"/>
      <c r="J126" s="20"/>
      <c r="K126" s="21"/>
      <c r="M126" s="19"/>
      <c r="N126" s="20">
        <v>15</v>
      </c>
      <c r="O126" s="20"/>
      <c r="P126" s="20"/>
      <c r="Q126" s="20"/>
      <c r="R126" s="20"/>
      <c r="S126" s="20"/>
      <c r="T126" s="20"/>
      <c r="U126" s="21"/>
      <c r="W126" s="19"/>
      <c r="X126" s="20">
        <f>D126+N126</f>
        <v>15</v>
      </c>
      <c r="Y126" s="20"/>
      <c r="Z126" s="20"/>
      <c r="AA126" s="20"/>
      <c r="AB126" s="20"/>
      <c r="AC126" s="20"/>
      <c r="AD126" s="20"/>
      <c r="AE126" s="21"/>
      <c r="AG126" s="34" cm="1">
        <f t="array" ref="AG126">SUM(C126:K126+M126:U126)</f>
        <v>15</v>
      </c>
    </row>
    <row r="127" spans="1:33" ht="15" thickBot="1" x14ac:dyDescent="0.45">
      <c r="A127" t="s">
        <v>258</v>
      </c>
      <c r="B127" t="s">
        <v>259</v>
      </c>
      <c r="C127" s="19"/>
      <c r="D127" s="20"/>
      <c r="E127" s="20"/>
      <c r="F127" s="20"/>
      <c r="G127" s="20"/>
      <c r="H127" s="20"/>
      <c r="I127" s="20"/>
      <c r="J127" s="20"/>
      <c r="K127" s="21"/>
      <c r="M127" s="19"/>
      <c r="N127" s="20"/>
      <c r="O127" s="20"/>
      <c r="P127" s="20"/>
      <c r="Q127" s="20">
        <v>4</v>
      </c>
      <c r="R127" s="20"/>
      <c r="S127" s="20">
        <v>10</v>
      </c>
      <c r="T127" s="20"/>
      <c r="U127" s="21"/>
      <c r="W127" s="19"/>
      <c r="X127" s="20"/>
      <c r="Y127" s="20"/>
      <c r="Z127" s="20"/>
      <c r="AA127" s="20">
        <f>G127+Q127</f>
        <v>4</v>
      </c>
      <c r="AB127" s="20"/>
      <c r="AC127" s="20"/>
      <c r="AD127" s="20"/>
      <c r="AE127" s="21"/>
      <c r="AG127" s="34" cm="1">
        <f t="array" ref="AG127">SUM(C127:K127+M127:U127)</f>
        <v>14</v>
      </c>
    </row>
    <row r="128" spans="1:33" ht="15" thickBot="1" x14ac:dyDescent="0.45">
      <c r="A128" t="s">
        <v>228</v>
      </c>
      <c r="B128" t="s">
        <v>229</v>
      </c>
      <c r="C128" s="19"/>
      <c r="D128" s="20"/>
      <c r="E128" s="20"/>
      <c r="F128" s="20"/>
      <c r="G128" s="20"/>
      <c r="H128" s="20"/>
      <c r="I128" s="20"/>
      <c r="J128" s="20"/>
      <c r="K128" s="21"/>
      <c r="M128" s="19"/>
      <c r="N128" s="20"/>
      <c r="O128" s="20"/>
      <c r="P128" s="20">
        <v>10</v>
      </c>
      <c r="Q128" s="20"/>
      <c r="R128" s="20"/>
      <c r="S128" s="20"/>
      <c r="T128" s="20"/>
      <c r="U128" s="21"/>
      <c r="W128" s="19"/>
      <c r="X128" s="20"/>
      <c r="Y128" s="20"/>
      <c r="Z128" s="20">
        <f>F128+P128</f>
        <v>10</v>
      </c>
      <c r="AA128" s="20"/>
      <c r="AB128" s="20"/>
      <c r="AC128" s="20"/>
      <c r="AD128" s="20"/>
      <c r="AE128" s="21"/>
      <c r="AG128" s="34" cm="1">
        <f t="array" ref="AG128">SUM(C128:K128+M128:U128)</f>
        <v>10</v>
      </c>
    </row>
    <row r="129" spans="1:33" ht="15" thickBot="1" x14ac:dyDescent="0.45">
      <c r="A129" t="s">
        <v>239</v>
      </c>
      <c r="B129" t="s">
        <v>196</v>
      </c>
      <c r="C129" s="19"/>
      <c r="D129" s="20"/>
      <c r="E129" s="20"/>
      <c r="F129" s="20"/>
      <c r="G129" s="20"/>
      <c r="H129" s="20"/>
      <c r="I129" s="20"/>
      <c r="J129" s="20"/>
      <c r="K129" s="21"/>
      <c r="M129" s="19"/>
      <c r="N129" s="20">
        <v>8</v>
      </c>
      <c r="O129" s="20"/>
      <c r="P129" s="20"/>
      <c r="Q129" s="20"/>
      <c r="R129" s="20"/>
      <c r="S129" s="20"/>
      <c r="T129" s="20"/>
      <c r="U129" s="21"/>
      <c r="W129" s="19"/>
      <c r="X129" s="20"/>
      <c r="Y129" s="20"/>
      <c r="Z129" s="20"/>
      <c r="AA129" s="20"/>
      <c r="AB129" s="20"/>
      <c r="AC129" s="20"/>
      <c r="AD129" s="20"/>
      <c r="AE129" s="21"/>
      <c r="AG129" s="34" cm="1">
        <f t="array" ref="AG129">SUM(C129:K129+M129:U129)</f>
        <v>8</v>
      </c>
    </row>
    <row r="130" spans="1:33" ht="15" thickBot="1" x14ac:dyDescent="0.45">
      <c r="A130" t="s">
        <v>254</v>
      </c>
      <c r="B130" t="s">
        <v>255</v>
      </c>
      <c r="C130" s="19"/>
      <c r="D130" s="20"/>
      <c r="E130" s="20"/>
      <c r="F130" s="20"/>
      <c r="G130" s="20"/>
      <c r="H130" s="20"/>
      <c r="I130" s="20"/>
      <c r="J130" s="20"/>
      <c r="K130" s="21"/>
      <c r="M130" s="19"/>
      <c r="N130" s="20"/>
      <c r="O130" s="20"/>
      <c r="P130" s="20"/>
      <c r="Q130" s="20">
        <v>8</v>
      </c>
      <c r="R130" s="20"/>
      <c r="S130" s="20"/>
      <c r="T130" s="20"/>
      <c r="U130" s="21"/>
      <c r="W130" s="19"/>
      <c r="X130" s="20"/>
      <c r="Y130" s="20"/>
      <c r="Z130" s="20"/>
      <c r="AA130" s="20">
        <f>G130+Q130</f>
        <v>8</v>
      </c>
      <c r="AB130" s="20"/>
      <c r="AC130" s="20"/>
      <c r="AD130" s="20"/>
      <c r="AE130" s="21"/>
      <c r="AG130" s="34" cm="1">
        <f t="array" ref="AG130">SUM(C130:K130+M130:U130)</f>
        <v>8</v>
      </c>
    </row>
    <row r="131" spans="1:33" ht="15" thickBot="1" x14ac:dyDescent="0.45">
      <c r="A131" t="s">
        <v>268</v>
      </c>
      <c r="B131" t="s">
        <v>269</v>
      </c>
      <c r="C131" s="19"/>
      <c r="D131" s="20"/>
      <c r="E131" s="20"/>
      <c r="F131" s="20"/>
      <c r="G131" s="20"/>
      <c r="H131" s="20"/>
      <c r="I131" s="20"/>
      <c r="J131" s="20"/>
      <c r="K131" s="21"/>
      <c r="M131" s="19"/>
      <c r="N131" s="20"/>
      <c r="O131" s="20"/>
      <c r="P131" s="20"/>
      <c r="Q131" s="20"/>
      <c r="R131" s="20"/>
      <c r="S131" s="20">
        <v>8</v>
      </c>
      <c r="T131" s="20"/>
      <c r="U131" s="21"/>
      <c r="W131" s="19"/>
      <c r="X131" s="20"/>
      <c r="Y131" s="20"/>
      <c r="Z131" s="20"/>
      <c r="AA131" s="20">
        <f>G131+Q131</f>
        <v>0</v>
      </c>
      <c r="AB131" s="20"/>
      <c r="AC131" s="20"/>
      <c r="AD131" s="20"/>
      <c r="AE131" s="21"/>
      <c r="AG131" s="34" cm="1">
        <f t="array" ref="AG131">SUM(C131:K131+M131:U131)</f>
        <v>8</v>
      </c>
    </row>
    <row r="132" spans="1:33" ht="15" thickBot="1" x14ac:dyDescent="0.45">
      <c r="A132" t="s">
        <v>260</v>
      </c>
      <c r="B132" t="s">
        <v>261</v>
      </c>
      <c r="C132" s="19"/>
      <c r="D132" s="20"/>
      <c r="E132" s="20"/>
      <c r="F132" s="20"/>
      <c r="G132" s="20"/>
      <c r="H132" s="20"/>
      <c r="I132" s="20"/>
      <c r="J132" s="20"/>
      <c r="K132" s="21"/>
      <c r="M132" s="19"/>
      <c r="N132" s="20"/>
      <c r="O132" s="20"/>
      <c r="P132" s="20"/>
      <c r="Q132" s="20"/>
      <c r="R132" s="20">
        <v>6</v>
      </c>
      <c r="S132" s="20"/>
      <c r="T132" s="20"/>
      <c r="U132" s="21"/>
      <c r="W132" s="19"/>
      <c r="X132" s="20"/>
      <c r="Y132" s="20"/>
      <c r="Z132" s="20"/>
      <c r="AA132" s="20"/>
      <c r="AB132" s="20"/>
      <c r="AC132" s="20"/>
      <c r="AD132" s="20"/>
      <c r="AE132" s="21"/>
      <c r="AG132" s="34" cm="1">
        <f t="array" ref="AG132">SUM(C132:K132+M132:U132)</f>
        <v>6</v>
      </c>
    </row>
    <row r="133" spans="1:33" ht="15" thickBot="1" x14ac:dyDescent="0.45">
      <c r="A133" t="s">
        <v>256</v>
      </c>
      <c r="B133" t="s">
        <v>257</v>
      </c>
      <c r="C133" s="19"/>
      <c r="D133" s="20"/>
      <c r="E133" s="20"/>
      <c r="F133" s="20"/>
      <c r="G133" s="20"/>
      <c r="H133" s="20"/>
      <c r="I133" s="20"/>
      <c r="J133" s="20"/>
      <c r="K133" s="21"/>
      <c r="M133" s="19"/>
      <c r="N133" s="20"/>
      <c r="O133" s="20"/>
      <c r="P133" s="20"/>
      <c r="Q133" s="20">
        <v>4</v>
      </c>
      <c r="R133" s="20"/>
      <c r="S133" s="20"/>
      <c r="T133" s="20"/>
      <c r="U133" s="21"/>
      <c r="W133" s="19"/>
      <c r="X133" s="20"/>
      <c r="Y133" s="20"/>
      <c r="Z133" s="20"/>
      <c r="AA133" s="20">
        <f>G133+Q133</f>
        <v>4</v>
      </c>
      <c r="AB133" s="20"/>
      <c r="AC133" s="20"/>
      <c r="AD133" s="20"/>
      <c r="AE133" s="21"/>
      <c r="AG133" s="34" cm="1">
        <f t="array" ref="AG133">SUM(C133:K133+M133:U133)</f>
        <v>4</v>
      </c>
    </row>
    <row r="134" spans="1:33" ht="15" thickBot="1" x14ac:dyDescent="0.45">
      <c r="A134" t="s">
        <v>59</v>
      </c>
      <c r="B134" t="s">
        <v>60</v>
      </c>
      <c r="C134" s="19"/>
      <c r="D134" s="20"/>
      <c r="E134" s="20"/>
      <c r="F134" s="20"/>
      <c r="G134" s="20">
        <v>2</v>
      </c>
      <c r="H134" s="20"/>
      <c r="I134" s="20"/>
      <c r="J134" s="20"/>
      <c r="K134" s="21"/>
      <c r="M134" s="19"/>
      <c r="N134" s="20"/>
      <c r="O134" s="20"/>
      <c r="P134" s="20"/>
      <c r="Q134" s="20"/>
      <c r="R134" s="20"/>
      <c r="S134" s="20"/>
      <c r="T134" s="20"/>
      <c r="U134" s="21"/>
      <c r="W134" s="19"/>
      <c r="X134" s="20"/>
      <c r="Y134" s="20"/>
      <c r="Z134" s="20"/>
      <c r="AA134" s="20">
        <f>G134+Q134</f>
        <v>2</v>
      </c>
      <c r="AB134" s="20"/>
      <c r="AC134" s="20"/>
      <c r="AD134" s="20"/>
      <c r="AE134" s="21"/>
      <c r="AG134" s="34" cm="1">
        <f t="array" ref="AG134">SUM(C134:K134+M134:U134)</f>
        <v>2</v>
      </c>
    </row>
    <row r="135" spans="1:33" ht="15" thickBot="1" x14ac:dyDescent="0.45">
      <c r="A135" t="s">
        <v>109</v>
      </c>
      <c r="B135" t="s">
        <v>110</v>
      </c>
      <c r="C135" s="19"/>
      <c r="D135" s="20"/>
      <c r="E135" s="20"/>
      <c r="F135" s="20">
        <v>2</v>
      </c>
      <c r="G135" s="20"/>
      <c r="H135" s="20"/>
      <c r="I135" s="20"/>
      <c r="J135" s="20"/>
      <c r="K135" s="21"/>
      <c r="M135" s="19"/>
      <c r="N135" s="20"/>
      <c r="O135" s="20"/>
      <c r="P135" s="20"/>
      <c r="Q135" s="20"/>
      <c r="R135" s="20"/>
      <c r="S135" s="20"/>
      <c r="T135" s="20"/>
      <c r="U135" s="21"/>
      <c r="W135" s="19"/>
      <c r="X135" s="20"/>
      <c r="Y135" s="20"/>
      <c r="Z135" s="20">
        <f>F135+P135</f>
        <v>2</v>
      </c>
      <c r="AA135" s="20"/>
      <c r="AB135" s="20"/>
      <c r="AC135" s="20"/>
      <c r="AD135" s="20"/>
      <c r="AE135" s="21"/>
      <c r="AG135" s="34" cm="1">
        <f t="array" ref="AG135">SUM(C135:K135+M135:U135)</f>
        <v>2</v>
      </c>
    </row>
    <row r="136" spans="1:33" ht="15" thickBot="1" x14ac:dyDescent="0.45">
      <c r="C136" s="22"/>
      <c r="D136" s="23"/>
      <c r="E136" s="23"/>
      <c r="F136" s="23"/>
      <c r="G136" s="23"/>
      <c r="H136" s="23"/>
      <c r="I136" s="23"/>
      <c r="J136" s="23"/>
      <c r="K136" s="24"/>
      <c r="M136" s="22"/>
      <c r="N136" s="23"/>
      <c r="O136" s="23"/>
      <c r="P136" s="23"/>
      <c r="Q136" s="23"/>
      <c r="R136" s="23"/>
      <c r="S136" s="23"/>
      <c r="T136" s="23"/>
      <c r="U136" s="24"/>
      <c r="W136" s="22"/>
      <c r="X136" s="23"/>
      <c r="Y136" s="23"/>
      <c r="Z136" s="23"/>
      <c r="AA136" s="23"/>
      <c r="AB136" s="23"/>
      <c r="AC136" s="23"/>
      <c r="AD136" s="23"/>
      <c r="AE136" s="24"/>
      <c r="AG136" s="35"/>
    </row>
    <row r="137" spans="1:33" s="2" customFormat="1" x14ac:dyDescent="0.4"/>
    <row r="139" spans="1:33" ht="15" thickBot="1" x14ac:dyDescent="0.45">
      <c r="A139" t="s">
        <v>43</v>
      </c>
    </row>
    <row r="140" spans="1:33" x14ac:dyDescent="0.4">
      <c r="A140" t="s">
        <v>0</v>
      </c>
      <c r="B140" t="s">
        <v>1</v>
      </c>
      <c r="C140" s="6" t="s">
        <v>2</v>
      </c>
      <c r="D140" s="7"/>
      <c r="E140" s="7"/>
      <c r="F140" s="7"/>
      <c r="G140" s="7"/>
      <c r="H140" s="7"/>
      <c r="I140" s="7"/>
      <c r="J140" s="7"/>
      <c r="K140" s="8"/>
      <c r="M140" s="6" t="s">
        <v>184</v>
      </c>
      <c r="N140" s="7"/>
      <c r="O140" s="7"/>
      <c r="P140" s="7"/>
      <c r="Q140" s="7"/>
      <c r="R140" s="7"/>
      <c r="S140" s="7"/>
      <c r="T140" s="7"/>
      <c r="U140" s="8"/>
      <c r="W140" s="25" t="s">
        <v>185</v>
      </c>
      <c r="X140" s="26"/>
      <c r="Y140" s="26"/>
      <c r="Z140" s="26"/>
      <c r="AA140" s="26"/>
      <c r="AB140" s="26"/>
      <c r="AC140" s="26"/>
      <c r="AD140" s="26"/>
      <c r="AE140" s="27"/>
      <c r="AG140" s="36"/>
    </row>
    <row r="141" spans="1:33" ht="15" thickBot="1" x14ac:dyDescent="0.45">
      <c r="C141" s="38" t="s">
        <v>3</v>
      </c>
      <c r="D141" s="39" t="s">
        <v>4</v>
      </c>
      <c r="E141" s="39" t="s">
        <v>5</v>
      </c>
      <c r="F141" s="39" t="s">
        <v>6</v>
      </c>
      <c r="G141" s="39" t="s">
        <v>7</v>
      </c>
      <c r="H141" s="39" t="s">
        <v>8</v>
      </c>
      <c r="I141" s="39" t="s">
        <v>10</v>
      </c>
      <c r="J141" s="39" t="s">
        <v>9</v>
      </c>
      <c r="K141" s="40" t="s">
        <v>11</v>
      </c>
      <c r="M141" s="38" t="s">
        <v>3</v>
      </c>
      <c r="N141" s="39" t="s">
        <v>4</v>
      </c>
      <c r="O141" s="39" t="s">
        <v>5</v>
      </c>
      <c r="P141" s="39" t="s">
        <v>6</v>
      </c>
      <c r="Q141" s="39" t="s">
        <v>7</v>
      </c>
      <c r="R141" s="39" t="s">
        <v>8</v>
      </c>
      <c r="S141" s="39" t="s">
        <v>10</v>
      </c>
      <c r="T141" s="39" t="s">
        <v>9</v>
      </c>
      <c r="U141" s="40" t="s">
        <v>11</v>
      </c>
      <c r="W141" s="38" t="s">
        <v>3</v>
      </c>
      <c r="X141" s="39" t="s">
        <v>4</v>
      </c>
      <c r="Y141" s="39" t="s">
        <v>5</v>
      </c>
      <c r="Z141" s="39" t="s">
        <v>6</v>
      </c>
      <c r="AA141" s="39" t="s">
        <v>7</v>
      </c>
      <c r="AB141" s="39" t="s">
        <v>8</v>
      </c>
      <c r="AC141" s="39" t="s">
        <v>10</v>
      </c>
      <c r="AD141" s="39" t="s">
        <v>9</v>
      </c>
      <c r="AE141" s="40" t="s">
        <v>11</v>
      </c>
      <c r="AG141" s="37" t="s">
        <v>186</v>
      </c>
    </row>
    <row r="142" spans="1:33" ht="15" thickBot="1" x14ac:dyDescent="0.45">
      <c r="A142" t="s">
        <v>113</v>
      </c>
      <c r="B142" t="s">
        <v>114</v>
      </c>
      <c r="C142" s="19"/>
      <c r="D142" s="20">
        <v>10</v>
      </c>
      <c r="E142" s="20">
        <v>10</v>
      </c>
      <c r="F142" s="20"/>
      <c r="G142" s="20">
        <v>15</v>
      </c>
      <c r="H142" s="20"/>
      <c r="I142" s="20"/>
      <c r="J142" s="20"/>
      <c r="K142" s="21"/>
      <c r="M142" s="19"/>
      <c r="N142" s="20"/>
      <c r="O142" s="20"/>
      <c r="P142" s="20"/>
      <c r="Q142" s="20"/>
      <c r="R142" s="20"/>
      <c r="S142" s="20"/>
      <c r="T142" s="20"/>
      <c r="U142" s="21"/>
      <c r="W142" s="19"/>
      <c r="X142" s="20">
        <f>D142+N142</f>
        <v>10</v>
      </c>
      <c r="Y142" s="20">
        <f>E142+O142</f>
        <v>10</v>
      </c>
      <c r="Z142" s="20"/>
      <c r="AA142" s="20">
        <f>G142+Q142</f>
        <v>15</v>
      </c>
      <c r="AB142" s="20"/>
      <c r="AC142" s="20"/>
      <c r="AD142" s="20"/>
      <c r="AE142" s="21"/>
      <c r="AG142" s="33" cm="1">
        <f t="array" ref="AG142">SUM(C142:K142+M142:U142)</f>
        <v>35</v>
      </c>
    </row>
    <row r="143" spans="1:33" ht="15" thickBot="1" x14ac:dyDescent="0.45">
      <c r="A143" t="s">
        <v>199</v>
      </c>
      <c r="B143" t="s">
        <v>34</v>
      </c>
      <c r="C143" s="19">
        <v>20</v>
      </c>
      <c r="D143" s="20"/>
      <c r="E143" s="20"/>
      <c r="F143" s="20"/>
      <c r="G143" s="20"/>
      <c r="H143" s="20"/>
      <c r="I143" s="20"/>
      <c r="J143" s="20"/>
      <c r="K143" s="21"/>
      <c r="M143" s="19"/>
      <c r="N143" s="20"/>
      <c r="O143" s="20"/>
      <c r="P143" s="20"/>
      <c r="Q143" s="20"/>
      <c r="R143" s="20"/>
      <c r="S143" s="20"/>
      <c r="T143" s="20"/>
      <c r="U143" s="21"/>
      <c r="W143" s="19">
        <f>C143+M143</f>
        <v>20</v>
      </c>
      <c r="X143" s="20"/>
      <c r="Y143" s="20"/>
      <c r="Z143" s="20"/>
      <c r="AA143" s="20"/>
      <c r="AB143" s="20"/>
      <c r="AC143" s="20"/>
      <c r="AD143" s="20"/>
      <c r="AE143" s="21"/>
      <c r="AG143" s="34" cm="1">
        <f t="array" ref="AG143">SUM(C143:K143+M143:U143)</f>
        <v>20</v>
      </c>
    </row>
    <row r="144" spans="1:33" ht="15" thickBot="1" x14ac:dyDescent="0.45">
      <c r="A144" t="s">
        <v>216</v>
      </c>
      <c r="B144" t="s">
        <v>217</v>
      </c>
      <c r="C144" s="19"/>
      <c r="D144" s="20"/>
      <c r="E144" s="20"/>
      <c r="F144" s="20"/>
      <c r="G144" s="20"/>
      <c r="H144" s="20"/>
      <c r="I144" s="20"/>
      <c r="J144" s="20"/>
      <c r="K144" s="21"/>
      <c r="M144" s="19">
        <v>15</v>
      </c>
      <c r="N144" s="20"/>
      <c r="O144" s="20"/>
      <c r="P144" s="20"/>
      <c r="Q144" s="20"/>
      <c r="R144" s="20"/>
      <c r="S144" s="20"/>
      <c r="T144" s="20"/>
      <c r="U144" s="21"/>
      <c r="W144" s="19">
        <f>C144+M144</f>
        <v>15</v>
      </c>
      <c r="X144" s="20"/>
      <c r="Y144" s="20"/>
      <c r="Z144" s="20"/>
      <c r="AA144" s="20"/>
      <c r="AB144" s="20"/>
      <c r="AC144" s="20"/>
      <c r="AD144" s="20"/>
      <c r="AE144" s="21"/>
      <c r="AG144" s="34" cm="1">
        <f t="array" ref="AG144">SUM(C144:K144+M144:U144)</f>
        <v>15</v>
      </c>
    </row>
    <row r="145" spans="1:33" ht="15" thickBot="1" x14ac:dyDescent="0.45">
      <c r="C145" s="19"/>
      <c r="D145" s="20"/>
      <c r="E145" s="20"/>
      <c r="F145" s="20"/>
      <c r="G145" s="20"/>
      <c r="H145" s="20"/>
      <c r="I145" s="20"/>
      <c r="J145" s="20"/>
      <c r="K145" s="21"/>
      <c r="M145" s="19"/>
      <c r="N145" s="20"/>
      <c r="O145" s="20"/>
      <c r="P145" s="20"/>
      <c r="Q145" s="20"/>
      <c r="R145" s="20"/>
      <c r="S145" s="20"/>
      <c r="T145" s="20"/>
      <c r="U145" s="21"/>
      <c r="W145" s="19"/>
      <c r="X145" s="20"/>
      <c r="Y145" s="20"/>
      <c r="Z145" s="20"/>
      <c r="AA145" s="20"/>
      <c r="AB145" s="20"/>
      <c r="AC145" s="20"/>
      <c r="AD145" s="20"/>
      <c r="AE145" s="21"/>
      <c r="AG145" s="34"/>
    </row>
    <row r="146" spans="1:33" ht="15" thickBot="1" x14ac:dyDescent="0.45">
      <c r="C146" s="22"/>
      <c r="D146" s="23"/>
      <c r="E146" s="23"/>
      <c r="F146" s="23"/>
      <c r="G146" s="23"/>
      <c r="H146" s="23"/>
      <c r="I146" s="23"/>
      <c r="J146" s="23"/>
      <c r="K146" s="24"/>
      <c r="M146" s="22"/>
      <c r="N146" s="23"/>
      <c r="O146" s="23"/>
      <c r="P146" s="23"/>
      <c r="Q146" s="23"/>
      <c r="R146" s="23"/>
      <c r="S146" s="23"/>
      <c r="T146" s="23"/>
      <c r="U146" s="24"/>
      <c r="W146" s="22"/>
      <c r="X146" s="23"/>
      <c r="Y146" s="23"/>
      <c r="Z146" s="23"/>
      <c r="AA146" s="23"/>
      <c r="AB146" s="23"/>
      <c r="AC146" s="23"/>
      <c r="AD146" s="23"/>
      <c r="AE146" s="24"/>
      <c r="AG146" s="35"/>
    </row>
    <row r="147" spans="1:33" s="2" customFormat="1" x14ac:dyDescent="0.4"/>
    <row r="148" spans="1:33" ht="15" thickBot="1" x14ac:dyDescent="0.45">
      <c r="A148" t="s">
        <v>44</v>
      </c>
    </row>
    <row r="149" spans="1:33" x14ac:dyDescent="0.4">
      <c r="A149" t="s">
        <v>0</v>
      </c>
      <c r="B149" t="s">
        <v>1</v>
      </c>
      <c r="C149" s="6" t="s">
        <v>2</v>
      </c>
      <c r="D149" s="7"/>
      <c r="E149" s="7"/>
      <c r="F149" s="7"/>
      <c r="G149" s="7"/>
      <c r="H149" s="7"/>
      <c r="I149" s="7"/>
      <c r="J149" s="7"/>
      <c r="K149" s="8"/>
      <c r="M149" s="6" t="s">
        <v>184</v>
      </c>
      <c r="N149" s="7"/>
      <c r="O149" s="7"/>
      <c r="P149" s="7"/>
      <c r="Q149" s="7"/>
      <c r="R149" s="7"/>
      <c r="S149" s="7"/>
      <c r="T149" s="7"/>
      <c r="U149" s="8"/>
      <c r="W149" s="25" t="s">
        <v>185</v>
      </c>
      <c r="X149" s="26"/>
      <c r="Y149" s="26"/>
      <c r="Z149" s="26"/>
      <c r="AA149" s="26"/>
      <c r="AB149" s="26"/>
      <c r="AC149" s="26"/>
      <c r="AD149" s="26"/>
      <c r="AE149" s="27"/>
      <c r="AG149" s="36"/>
    </row>
    <row r="150" spans="1:33" x14ac:dyDescent="0.4">
      <c r="C150" s="9" t="s">
        <v>3</v>
      </c>
      <c r="D150" s="10" t="s">
        <v>4</v>
      </c>
      <c r="E150" s="10" t="s">
        <v>5</v>
      </c>
      <c r="F150" s="10" t="s">
        <v>6</v>
      </c>
      <c r="G150" s="10" t="s">
        <v>7</v>
      </c>
      <c r="H150" s="10" t="s">
        <v>8</v>
      </c>
      <c r="I150" s="10" t="s">
        <v>10</v>
      </c>
      <c r="J150" s="10" t="s">
        <v>9</v>
      </c>
      <c r="K150" s="11" t="s">
        <v>11</v>
      </c>
      <c r="M150" s="9" t="s">
        <v>3</v>
      </c>
      <c r="N150" s="10" t="s">
        <v>4</v>
      </c>
      <c r="O150" s="10" t="s">
        <v>5</v>
      </c>
      <c r="P150" s="10" t="s">
        <v>6</v>
      </c>
      <c r="Q150" s="10" t="s">
        <v>7</v>
      </c>
      <c r="R150" s="10" t="s">
        <v>8</v>
      </c>
      <c r="S150" s="10" t="s">
        <v>10</v>
      </c>
      <c r="T150" s="10" t="s">
        <v>9</v>
      </c>
      <c r="U150" s="11" t="s">
        <v>11</v>
      </c>
      <c r="W150" s="9" t="s">
        <v>3</v>
      </c>
      <c r="X150" s="10" t="s">
        <v>4</v>
      </c>
      <c r="Y150" s="10" t="s">
        <v>5</v>
      </c>
      <c r="Z150" s="10" t="s">
        <v>6</v>
      </c>
      <c r="AA150" s="10" t="s">
        <v>7</v>
      </c>
      <c r="AB150" s="10" t="s">
        <v>8</v>
      </c>
      <c r="AC150" s="10" t="s">
        <v>10</v>
      </c>
      <c r="AD150" s="10" t="s">
        <v>9</v>
      </c>
      <c r="AE150" s="11" t="s">
        <v>11</v>
      </c>
      <c r="AG150" s="37" t="s">
        <v>186</v>
      </c>
    </row>
    <row r="151" spans="1:33" ht="15" thickBot="1" x14ac:dyDescent="0.45">
      <c r="A151" t="s">
        <v>189</v>
      </c>
      <c r="B151" t="s">
        <v>190</v>
      </c>
      <c r="C151" s="38"/>
      <c r="D151" s="39"/>
      <c r="E151" s="39"/>
      <c r="F151" s="39"/>
      <c r="G151" s="39"/>
      <c r="H151" s="39"/>
      <c r="I151" s="39"/>
      <c r="J151" s="39"/>
      <c r="K151" s="40"/>
      <c r="M151" s="38"/>
      <c r="N151" s="39">
        <v>25</v>
      </c>
      <c r="O151" s="39">
        <v>25</v>
      </c>
      <c r="P151" s="39">
        <v>15</v>
      </c>
      <c r="Q151" s="39"/>
      <c r="R151" s="39"/>
      <c r="S151" s="39"/>
      <c r="T151" s="39"/>
      <c r="U151" s="40"/>
      <c r="W151" s="38"/>
      <c r="X151" s="39">
        <f>D151+N151</f>
        <v>25</v>
      </c>
      <c r="Y151" s="39">
        <f>E151+O151</f>
        <v>25</v>
      </c>
      <c r="Z151" s="39">
        <f>F151+P151</f>
        <v>15</v>
      </c>
      <c r="AA151" s="39"/>
      <c r="AB151" s="39"/>
      <c r="AC151" s="39"/>
      <c r="AD151" s="39"/>
      <c r="AE151" s="40"/>
      <c r="AG151" s="33" cm="1">
        <f t="array" ref="AG151">SUM(C151:K151+M151:U151)</f>
        <v>65</v>
      </c>
    </row>
    <row r="152" spans="1:33" ht="15" thickBot="1" x14ac:dyDescent="0.45">
      <c r="A152" t="s">
        <v>73</v>
      </c>
      <c r="B152" t="s">
        <v>74</v>
      </c>
      <c r="C152" s="19"/>
      <c r="D152" s="20"/>
      <c r="E152" s="20">
        <v>8</v>
      </c>
      <c r="F152" s="20">
        <v>15</v>
      </c>
      <c r="G152" s="20">
        <v>25</v>
      </c>
      <c r="H152" s="20">
        <v>8</v>
      </c>
      <c r="I152" s="20"/>
      <c r="J152" s="20"/>
      <c r="K152" s="21"/>
      <c r="M152" s="19"/>
      <c r="N152" s="20"/>
      <c r="O152" s="20">
        <v>8</v>
      </c>
      <c r="P152" s="20"/>
      <c r="Q152" s="20"/>
      <c r="R152" s="20"/>
      <c r="S152" s="20"/>
      <c r="T152" s="20"/>
      <c r="U152" s="21"/>
      <c r="W152" s="19"/>
      <c r="X152" s="20"/>
      <c r="Y152" s="20">
        <f>E152+O152</f>
        <v>16</v>
      </c>
      <c r="Z152" s="20">
        <f>F152+P152</f>
        <v>15</v>
      </c>
      <c r="AA152" s="20">
        <f>G152+Q152</f>
        <v>25</v>
      </c>
      <c r="AB152" s="20">
        <f>H152+R152</f>
        <v>8</v>
      </c>
      <c r="AC152" s="20"/>
      <c r="AD152" s="20"/>
      <c r="AE152" s="21"/>
      <c r="AG152" s="34" cm="1">
        <f t="array" ref="AG152">SUM(C152:K152+M152:U152)</f>
        <v>64</v>
      </c>
    </row>
    <row r="153" spans="1:33" ht="15" thickBot="1" x14ac:dyDescent="0.45">
      <c r="A153" t="s">
        <v>191</v>
      </c>
      <c r="B153" t="s">
        <v>192</v>
      </c>
      <c r="C153" s="19"/>
      <c r="D153" s="20">
        <v>10</v>
      </c>
      <c r="E153" s="20"/>
      <c r="F153" s="20">
        <v>25</v>
      </c>
      <c r="G153" s="20"/>
      <c r="H153" s="20"/>
      <c r="I153" s="20"/>
      <c r="J153" s="20"/>
      <c r="K153" s="21"/>
      <c r="M153" s="19"/>
      <c r="N153" s="20">
        <v>10</v>
      </c>
      <c r="O153" s="20"/>
      <c r="P153" s="20">
        <v>10</v>
      </c>
      <c r="Q153" s="20"/>
      <c r="R153" s="20"/>
      <c r="S153" s="20"/>
      <c r="T153" s="20"/>
      <c r="U153" s="21"/>
      <c r="W153" s="19"/>
      <c r="X153" s="20">
        <f>D153+N153</f>
        <v>20</v>
      </c>
      <c r="Y153" s="20"/>
      <c r="Z153" s="20">
        <f>F153+P153</f>
        <v>35</v>
      </c>
      <c r="AA153" s="20"/>
      <c r="AB153" s="20">
        <f>H153+R153</f>
        <v>0</v>
      </c>
      <c r="AC153" s="20"/>
      <c r="AD153" s="20"/>
      <c r="AE153" s="21"/>
      <c r="AG153" s="34" cm="1">
        <f t="array" ref="AG153">SUM(C153:K153+M153:U153)</f>
        <v>55</v>
      </c>
    </row>
    <row r="154" spans="1:33" ht="15" thickBot="1" x14ac:dyDescent="0.45">
      <c r="A154" t="s">
        <v>197</v>
      </c>
      <c r="B154" t="s">
        <v>198</v>
      </c>
      <c r="C154" s="19"/>
      <c r="D154" s="20"/>
      <c r="E154" s="20"/>
      <c r="F154" s="20"/>
      <c r="G154" s="20"/>
      <c r="H154" s="20"/>
      <c r="I154" s="20"/>
      <c r="J154" s="20"/>
      <c r="K154" s="21"/>
      <c r="M154" s="19"/>
      <c r="N154" s="20">
        <v>20</v>
      </c>
      <c r="O154" s="20">
        <v>20</v>
      </c>
      <c r="P154" s="20"/>
      <c r="Q154" s="20"/>
      <c r="R154" s="20"/>
      <c r="S154" s="20"/>
      <c r="T154" s="20"/>
      <c r="U154" s="21"/>
      <c r="W154" s="19"/>
      <c r="X154" s="20">
        <f>D154+N154</f>
        <v>20</v>
      </c>
      <c r="Y154" s="20">
        <f>E154+O154</f>
        <v>20</v>
      </c>
      <c r="Z154" s="20"/>
      <c r="AA154" s="20"/>
      <c r="AB154" s="20">
        <f>H154+R154</f>
        <v>0</v>
      </c>
      <c r="AC154" s="20"/>
      <c r="AD154" s="20"/>
      <c r="AE154" s="21"/>
      <c r="AG154" s="34" cm="1">
        <f t="array" ref="AG154">SUM(C154:K154+M154:U154)</f>
        <v>40</v>
      </c>
    </row>
    <row r="155" spans="1:33" ht="15" thickBot="1" x14ac:dyDescent="0.45">
      <c r="A155" t="s">
        <v>187</v>
      </c>
      <c r="B155" t="s">
        <v>188</v>
      </c>
      <c r="C155" s="19"/>
      <c r="D155" s="20"/>
      <c r="E155" s="20"/>
      <c r="F155" s="20"/>
      <c r="G155" s="20"/>
      <c r="H155" s="20"/>
      <c r="I155" s="20"/>
      <c r="J155" s="20"/>
      <c r="K155" s="21"/>
      <c r="M155" s="19"/>
      <c r="N155" s="20"/>
      <c r="O155" s="20">
        <v>4</v>
      </c>
      <c r="P155" s="20">
        <v>25</v>
      </c>
      <c r="Q155" s="20"/>
      <c r="R155" s="20"/>
      <c r="S155" s="20"/>
      <c r="T155" s="20"/>
      <c r="U155" s="21"/>
      <c r="W155" s="19"/>
      <c r="X155" s="20"/>
      <c r="Y155" s="20">
        <f>E155+O155</f>
        <v>4</v>
      </c>
      <c r="Z155" s="20">
        <f>F155+P155</f>
        <v>25</v>
      </c>
      <c r="AA155" s="20"/>
      <c r="AB155" s="20">
        <f>H155+R155</f>
        <v>0</v>
      </c>
      <c r="AC155" s="20"/>
      <c r="AD155" s="20"/>
      <c r="AE155" s="21"/>
      <c r="AG155" s="34" cm="1">
        <f t="array" ref="AG155">SUM(C155:K155+M155:U155)</f>
        <v>29</v>
      </c>
    </row>
    <row r="156" spans="1:33" ht="15" thickBot="1" x14ac:dyDescent="0.45">
      <c r="A156" t="s">
        <v>140</v>
      </c>
      <c r="B156" t="s">
        <v>141</v>
      </c>
      <c r="C156" s="19"/>
      <c r="D156" s="20"/>
      <c r="E156" s="20"/>
      <c r="F156" s="20"/>
      <c r="G156" s="20"/>
      <c r="H156" s="20">
        <v>25</v>
      </c>
      <c r="I156" s="20"/>
      <c r="J156" s="20"/>
      <c r="K156" s="21"/>
      <c r="M156" s="19"/>
      <c r="N156" s="20"/>
      <c r="O156" s="20"/>
      <c r="P156" s="20"/>
      <c r="Q156" s="20"/>
      <c r="R156" s="20"/>
      <c r="S156" s="20"/>
      <c r="T156" s="20"/>
      <c r="U156" s="21"/>
      <c r="W156" s="19"/>
      <c r="X156" s="20"/>
      <c r="Y156" s="20"/>
      <c r="Z156" s="20"/>
      <c r="AA156" s="20"/>
      <c r="AB156" s="20">
        <f>H156+R156</f>
        <v>25</v>
      </c>
      <c r="AC156" s="20"/>
      <c r="AD156" s="20"/>
      <c r="AE156" s="21"/>
      <c r="AG156" s="34" cm="1">
        <f t="array" ref="AG156">SUM(C156:K156+M156:U156)</f>
        <v>25</v>
      </c>
    </row>
    <row r="157" spans="1:33" ht="15" thickBot="1" x14ac:dyDescent="0.45">
      <c r="A157" t="s">
        <v>206</v>
      </c>
      <c r="B157" t="s">
        <v>207</v>
      </c>
      <c r="C157" s="19"/>
      <c r="D157" s="20"/>
      <c r="E157" s="20"/>
      <c r="F157" s="20"/>
      <c r="G157" s="20"/>
      <c r="H157" s="20"/>
      <c r="I157" s="20"/>
      <c r="J157" s="20"/>
      <c r="K157" s="21"/>
      <c r="M157" s="19"/>
      <c r="N157" s="20"/>
      <c r="O157" s="20"/>
      <c r="P157" s="20"/>
      <c r="Q157" s="20"/>
      <c r="R157" s="20"/>
      <c r="S157" s="20">
        <v>25</v>
      </c>
      <c r="T157" s="20"/>
      <c r="U157" s="21"/>
      <c r="W157" s="19"/>
      <c r="X157" s="20"/>
      <c r="Y157" s="20"/>
      <c r="Z157" s="20"/>
      <c r="AA157" s="20"/>
      <c r="AB157" s="20"/>
      <c r="AC157" s="20">
        <f>I157+S157</f>
        <v>25</v>
      </c>
      <c r="AD157" s="20"/>
      <c r="AE157" s="21"/>
      <c r="AG157" s="34" cm="1">
        <f t="array" ref="AG157">SUM(C157:K157+M157:U157)</f>
        <v>25</v>
      </c>
    </row>
    <row r="158" spans="1:33" ht="15" thickBot="1" x14ac:dyDescent="0.45">
      <c r="A158" t="s">
        <v>174</v>
      </c>
      <c r="B158" t="s">
        <v>120</v>
      </c>
      <c r="C158" s="19">
        <v>20</v>
      </c>
      <c r="D158" s="20"/>
      <c r="E158" s="20"/>
      <c r="F158" s="20"/>
      <c r="G158" s="20"/>
      <c r="H158" s="20"/>
      <c r="I158" s="20"/>
      <c r="J158" s="20"/>
      <c r="K158" s="21"/>
      <c r="M158" s="19"/>
      <c r="N158" s="20"/>
      <c r="O158" s="20"/>
      <c r="P158" s="20"/>
      <c r="Q158" s="20"/>
      <c r="R158" s="20"/>
      <c r="S158" s="20"/>
      <c r="T158" s="20"/>
      <c r="U158" s="21"/>
      <c r="W158" s="19">
        <f>C158+M158</f>
        <v>20</v>
      </c>
      <c r="X158" s="20"/>
      <c r="Y158" s="20"/>
      <c r="Z158" s="20"/>
      <c r="AA158" s="20"/>
      <c r="AB158" s="20"/>
      <c r="AC158" s="20">
        <f>I158+S158</f>
        <v>0</v>
      </c>
      <c r="AD158" s="20"/>
      <c r="AE158" s="21"/>
      <c r="AG158" s="34" cm="1">
        <f t="array" ref="AG158">SUM(C158:K158+M158:U158)</f>
        <v>20</v>
      </c>
    </row>
    <row r="159" spans="1:33" ht="15" thickBot="1" x14ac:dyDescent="0.45">
      <c r="A159" t="s">
        <v>208</v>
      </c>
      <c r="B159" t="s">
        <v>209</v>
      </c>
      <c r="C159" s="19"/>
      <c r="D159" s="20"/>
      <c r="E159" s="20"/>
      <c r="F159" s="20"/>
      <c r="G159" s="20"/>
      <c r="H159" s="20"/>
      <c r="I159" s="20"/>
      <c r="J159" s="20"/>
      <c r="K159" s="21"/>
      <c r="M159" s="19"/>
      <c r="N159" s="20"/>
      <c r="O159" s="20"/>
      <c r="P159" s="20"/>
      <c r="Q159" s="20"/>
      <c r="R159" s="20"/>
      <c r="S159" s="20">
        <v>20</v>
      </c>
      <c r="T159" s="20"/>
      <c r="U159" s="21"/>
      <c r="W159" s="19"/>
      <c r="X159" s="20"/>
      <c r="Y159" s="20"/>
      <c r="Z159" s="20"/>
      <c r="AA159" s="20"/>
      <c r="AB159" s="20"/>
      <c r="AC159" s="20">
        <f>I159+S159</f>
        <v>20</v>
      </c>
      <c r="AD159" s="20"/>
      <c r="AE159" s="21"/>
      <c r="AG159" s="34" cm="1">
        <f t="array" ref="AG159">SUM(C159:K159+M159:U159)</f>
        <v>20</v>
      </c>
    </row>
    <row r="160" spans="1:33" ht="15" thickBot="1" x14ac:dyDescent="0.45">
      <c r="A160" t="s">
        <v>193</v>
      </c>
      <c r="B160" t="s">
        <v>194</v>
      </c>
      <c r="C160" s="19"/>
      <c r="D160" s="20"/>
      <c r="E160" s="20"/>
      <c r="F160" s="20"/>
      <c r="G160" s="20"/>
      <c r="H160" s="20"/>
      <c r="I160" s="20"/>
      <c r="J160" s="20"/>
      <c r="K160" s="21"/>
      <c r="M160" s="19"/>
      <c r="N160" s="20"/>
      <c r="O160" s="20">
        <v>9</v>
      </c>
      <c r="P160" s="20">
        <v>6</v>
      </c>
      <c r="Q160" s="20"/>
      <c r="R160" s="20"/>
      <c r="S160" s="20"/>
      <c r="T160" s="20"/>
      <c r="U160" s="21"/>
      <c r="W160" s="19"/>
      <c r="X160" s="20"/>
      <c r="Y160" s="20">
        <f>E160+O160</f>
        <v>9</v>
      </c>
      <c r="Z160" s="20">
        <f>F160+P160</f>
        <v>6</v>
      </c>
      <c r="AA160" s="20"/>
      <c r="AB160" s="20"/>
      <c r="AC160" s="20"/>
      <c r="AD160" s="20"/>
      <c r="AE160" s="21"/>
      <c r="AG160" s="34" cm="1">
        <f t="array" ref="AG160">SUM(C160:K160+M160:U160)</f>
        <v>15</v>
      </c>
    </row>
    <row r="161" spans="1:33" ht="15" thickBot="1" x14ac:dyDescent="0.45">
      <c r="A161" t="s">
        <v>210</v>
      </c>
      <c r="B161" t="s">
        <v>211</v>
      </c>
      <c r="C161" s="19"/>
      <c r="D161" s="20"/>
      <c r="E161" s="20"/>
      <c r="F161" s="20"/>
      <c r="G161" s="20"/>
      <c r="H161" s="20"/>
      <c r="I161" s="20"/>
      <c r="J161" s="20"/>
      <c r="K161" s="21"/>
      <c r="M161" s="19"/>
      <c r="N161" s="20"/>
      <c r="O161" s="20"/>
      <c r="P161" s="20"/>
      <c r="Q161" s="20"/>
      <c r="R161" s="20"/>
      <c r="S161" s="20">
        <v>15</v>
      </c>
      <c r="T161" s="20"/>
      <c r="U161" s="21"/>
      <c r="W161" s="19"/>
      <c r="X161" s="20"/>
      <c r="Y161" s="20"/>
      <c r="Z161" s="20"/>
      <c r="AA161" s="20"/>
      <c r="AB161" s="20"/>
      <c r="AC161" s="20">
        <f>I161+S161</f>
        <v>15</v>
      </c>
      <c r="AD161" s="20"/>
      <c r="AE161" s="21"/>
      <c r="AG161" s="34" cm="1">
        <f t="array" ref="AG161">SUM(C161:K161+M161:U161)</f>
        <v>15</v>
      </c>
    </row>
    <row r="162" spans="1:33" ht="15" thickBot="1" x14ac:dyDescent="0.45">
      <c r="A162" t="s">
        <v>142</v>
      </c>
      <c r="B162" t="s">
        <v>143</v>
      </c>
      <c r="C162" s="19"/>
      <c r="D162" s="20"/>
      <c r="E162" s="20"/>
      <c r="F162" s="20"/>
      <c r="G162" s="20"/>
      <c r="H162" s="20">
        <v>10</v>
      </c>
      <c r="I162" s="20"/>
      <c r="J162" s="20"/>
      <c r="K162" s="21"/>
      <c r="M162" s="19"/>
      <c r="N162" s="20"/>
      <c r="O162" s="20"/>
      <c r="P162" s="20"/>
      <c r="Q162" s="20"/>
      <c r="R162" s="20"/>
      <c r="S162" s="20"/>
      <c r="T162" s="20"/>
      <c r="U162" s="21"/>
      <c r="W162" s="19"/>
      <c r="X162" s="20"/>
      <c r="Y162" s="20"/>
      <c r="Z162" s="20"/>
      <c r="AA162" s="20"/>
      <c r="AB162" s="20">
        <f>H162+R162</f>
        <v>10</v>
      </c>
      <c r="AC162" s="20"/>
      <c r="AD162" s="20"/>
      <c r="AE162" s="21"/>
      <c r="AG162" s="34" cm="1">
        <f t="array" ref="AG162">SUM(C162:K162+M162:U162)</f>
        <v>10</v>
      </c>
    </row>
    <row r="163" spans="1:33" ht="15" thickBot="1" x14ac:dyDescent="0.45">
      <c r="A163" t="s">
        <v>195</v>
      </c>
      <c r="B163" t="s">
        <v>196</v>
      </c>
      <c r="C163" s="19"/>
      <c r="D163" s="20"/>
      <c r="E163" s="20"/>
      <c r="F163" s="20"/>
      <c r="G163" s="20"/>
      <c r="H163" s="20"/>
      <c r="I163" s="20"/>
      <c r="J163" s="20"/>
      <c r="K163" s="21"/>
      <c r="M163" s="19"/>
      <c r="N163" s="20">
        <v>6</v>
      </c>
      <c r="O163" s="20"/>
      <c r="P163" s="20"/>
      <c r="Q163" s="20"/>
      <c r="R163" s="20"/>
      <c r="S163" s="20"/>
      <c r="T163" s="20"/>
      <c r="U163" s="21"/>
      <c r="W163" s="19"/>
      <c r="X163" s="20">
        <f>D163+N163</f>
        <v>6</v>
      </c>
      <c r="Y163" s="20"/>
      <c r="Z163" s="20"/>
      <c r="AA163" s="20"/>
      <c r="AB163" s="20"/>
      <c r="AC163" s="20"/>
      <c r="AD163" s="20"/>
      <c r="AE163" s="21"/>
      <c r="AG163" s="34" cm="1">
        <f t="array" ref="AG163">SUM(C163:K163+M163:U163)</f>
        <v>6</v>
      </c>
    </row>
    <row r="164" spans="1:33" ht="15" thickBot="1" x14ac:dyDescent="0.45">
      <c r="C164" s="22"/>
      <c r="D164" s="23"/>
      <c r="E164" s="23"/>
      <c r="F164" s="23"/>
      <c r="G164" s="23"/>
      <c r="H164" s="23"/>
      <c r="I164" s="23"/>
      <c r="J164" s="23"/>
      <c r="K164" s="24"/>
      <c r="M164" s="22"/>
      <c r="N164" s="23"/>
      <c r="O164" s="23"/>
      <c r="P164" s="23"/>
      <c r="Q164" s="23"/>
      <c r="R164" s="23"/>
      <c r="S164" s="23"/>
      <c r="T164" s="23"/>
      <c r="U164" s="24"/>
      <c r="W164" s="22"/>
      <c r="X164" s="23"/>
      <c r="Y164" s="23"/>
      <c r="Z164" s="23"/>
      <c r="AA164" s="23"/>
      <c r="AB164" s="23"/>
      <c r="AC164" s="23"/>
      <c r="AD164" s="23"/>
      <c r="AE164" s="24"/>
      <c r="AG164" s="35"/>
    </row>
    <row r="166" spans="1:33" s="2" customFormat="1" x14ac:dyDescent="0.4"/>
    <row r="167" spans="1:33" ht="15" thickBot="1" x14ac:dyDescent="0.45">
      <c r="A167" t="s">
        <v>37</v>
      </c>
    </row>
    <row r="168" spans="1:33" x14ac:dyDescent="0.4">
      <c r="A168" t="s">
        <v>0</v>
      </c>
      <c r="B168" t="s">
        <v>1</v>
      </c>
      <c r="C168" s="6" t="s">
        <v>2</v>
      </c>
      <c r="D168" s="7"/>
      <c r="E168" s="7"/>
      <c r="F168" s="7"/>
      <c r="G168" s="7"/>
      <c r="H168" s="7"/>
      <c r="I168" s="7"/>
      <c r="J168" s="7"/>
      <c r="K168" s="8"/>
      <c r="M168" s="6" t="s">
        <v>184</v>
      </c>
      <c r="N168" s="7"/>
      <c r="O168" s="7"/>
      <c r="P168" s="7"/>
      <c r="Q168" s="7"/>
      <c r="R168" s="7"/>
      <c r="S168" s="7"/>
      <c r="T168" s="7"/>
      <c r="U168" s="8"/>
      <c r="W168" s="25" t="s">
        <v>185</v>
      </c>
      <c r="X168" s="26"/>
      <c r="Y168" s="26"/>
      <c r="Z168" s="26"/>
      <c r="AA168" s="26"/>
      <c r="AB168" s="26"/>
      <c r="AC168" s="26"/>
      <c r="AD168" s="26"/>
      <c r="AE168" s="27"/>
      <c r="AG168" s="36"/>
    </row>
    <row r="169" spans="1:33" ht="15" thickBot="1" x14ac:dyDescent="0.45">
      <c r="C169" s="38" t="s">
        <v>3</v>
      </c>
      <c r="D169" s="39" t="s">
        <v>4</v>
      </c>
      <c r="E169" s="39" t="s">
        <v>5</v>
      </c>
      <c r="F169" s="39" t="s">
        <v>6</v>
      </c>
      <c r="G169" s="39" t="s">
        <v>7</v>
      </c>
      <c r="H169" s="39" t="s">
        <v>8</v>
      </c>
      <c r="I169" s="39" t="s">
        <v>10</v>
      </c>
      <c r="J169" s="39" t="s">
        <v>9</v>
      </c>
      <c r="K169" s="40" t="s">
        <v>11</v>
      </c>
      <c r="M169" s="38" t="s">
        <v>3</v>
      </c>
      <c r="N169" s="39" t="s">
        <v>4</v>
      </c>
      <c r="O169" s="39" t="s">
        <v>5</v>
      </c>
      <c r="P169" s="39" t="s">
        <v>6</v>
      </c>
      <c r="Q169" s="39" t="s">
        <v>7</v>
      </c>
      <c r="R169" s="39" t="s">
        <v>8</v>
      </c>
      <c r="S169" s="39" t="s">
        <v>10</v>
      </c>
      <c r="T169" s="39" t="s">
        <v>9</v>
      </c>
      <c r="U169" s="40" t="s">
        <v>11</v>
      </c>
      <c r="W169" s="38" t="s">
        <v>3</v>
      </c>
      <c r="X169" s="39" t="s">
        <v>4</v>
      </c>
      <c r="Y169" s="39" t="s">
        <v>5</v>
      </c>
      <c r="Z169" s="39" t="s">
        <v>6</v>
      </c>
      <c r="AA169" s="39" t="s">
        <v>7</v>
      </c>
      <c r="AB169" s="39" t="s">
        <v>8</v>
      </c>
      <c r="AC169" s="39" t="s">
        <v>10</v>
      </c>
      <c r="AD169" s="39" t="s">
        <v>9</v>
      </c>
      <c r="AE169" s="40" t="s">
        <v>11</v>
      </c>
      <c r="AG169" s="37" t="s">
        <v>186</v>
      </c>
    </row>
    <row r="170" spans="1:33" ht="15" thickBot="1" x14ac:dyDescent="0.45">
      <c r="A170" t="s">
        <v>28</v>
      </c>
      <c r="B170" t="s">
        <v>29</v>
      </c>
      <c r="C170" s="19"/>
      <c r="D170" s="20"/>
      <c r="E170" s="20">
        <v>20</v>
      </c>
      <c r="F170" s="20">
        <v>20</v>
      </c>
      <c r="G170" s="20">
        <v>10</v>
      </c>
      <c r="H170" s="20"/>
      <c r="I170" s="20"/>
      <c r="J170" s="20"/>
      <c r="K170" s="21"/>
      <c r="M170" s="19"/>
      <c r="N170" s="20"/>
      <c r="O170" s="20"/>
      <c r="P170" s="20"/>
      <c r="Q170" s="20"/>
      <c r="R170" s="20"/>
      <c r="S170" s="20"/>
      <c r="T170" s="20"/>
      <c r="U170" s="21"/>
      <c r="W170" s="19"/>
      <c r="X170" s="20"/>
      <c r="Y170" s="20">
        <f t="shared" ref="Y170:AA170" si="0">E170+O170</f>
        <v>20</v>
      </c>
      <c r="Z170" s="20">
        <f t="shared" si="0"/>
        <v>20</v>
      </c>
      <c r="AA170" s="20">
        <f t="shared" si="0"/>
        <v>10</v>
      </c>
      <c r="AB170" s="20"/>
      <c r="AC170" s="20"/>
      <c r="AD170" s="20"/>
      <c r="AE170" s="21"/>
      <c r="AG170" s="33" cm="1">
        <f t="array" ref="AG170">SUM(C170:K170+M170:U170)</f>
        <v>50</v>
      </c>
    </row>
    <row r="171" spans="1:33" ht="15" thickBot="1" x14ac:dyDescent="0.45">
      <c r="C171" s="19"/>
      <c r="D171" s="20"/>
      <c r="E171" s="20"/>
      <c r="F171" s="20"/>
      <c r="G171" s="20"/>
      <c r="H171" s="20"/>
      <c r="I171" s="20"/>
      <c r="J171" s="20"/>
      <c r="K171" s="21"/>
      <c r="M171" s="19"/>
      <c r="N171" s="20"/>
      <c r="O171" s="20"/>
      <c r="P171" s="20"/>
      <c r="Q171" s="20"/>
      <c r="R171" s="20"/>
      <c r="S171" s="20"/>
      <c r="T171" s="20"/>
      <c r="U171" s="21"/>
      <c r="W171" s="19"/>
      <c r="X171" s="20"/>
      <c r="Y171" s="20"/>
      <c r="Z171" s="20"/>
      <c r="AA171" s="20"/>
      <c r="AB171" s="20"/>
      <c r="AC171" s="20"/>
      <c r="AD171" s="20"/>
      <c r="AE171" s="21"/>
      <c r="AG171" s="34"/>
    </row>
    <row r="172" spans="1:33" ht="15" thickBot="1" x14ac:dyDescent="0.45">
      <c r="C172" s="19"/>
      <c r="D172" s="20"/>
      <c r="E172" s="20"/>
      <c r="F172" s="20"/>
      <c r="G172" s="20"/>
      <c r="H172" s="20"/>
      <c r="I172" s="20"/>
      <c r="J172" s="20"/>
      <c r="K172" s="21"/>
      <c r="M172" s="19"/>
      <c r="N172" s="20"/>
      <c r="O172" s="20"/>
      <c r="P172" s="20"/>
      <c r="Q172" s="20"/>
      <c r="R172" s="20"/>
      <c r="S172" s="20"/>
      <c r="T172" s="20"/>
      <c r="U172" s="21"/>
      <c r="W172" s="19"/>
      <c r="X172" s="20"/>
      <c r="Y172" s="20"/>
      <c r="Z172" s="20"/>
      <c r="AA172" s="20"/>
      <c r="AB172" s="20"/>
      <c r="AC172" s="20"/>
      <c r="AD172" s="20"/>
      <c r="AE172" s="21"/>
      <c r="AG172" s="34"/>
    </row>
    <row r="173" spans="1:33" ht="15" thickBot="1" x14ac:dyDescent="0.45">
      <c r="C173" s="19"/>
      <c r="D173" s="20"/>
      <c r="E173" s="20"/>
      <c r="F173" s="20"/>
      <c r="G173" s="20"/>
      <c r="H173" s="20"/>
      <c r="I173" s="20"/>
      <c r="J173" s="20"/>
      <c r="K173" s="21"/>
      <c r="M173" s="19"/>
      <c r="N173" s="20"/>
      <c r="O173" s="20"/>
      <c r="P173" s="20"/>
      <c r="Q173" s="20"/>
      <c r="R173" s="20"/>
      <c r="S173" s="20"/>
      <c r="T173" s="20"/>
      <c r="U173" s="21"/>
      <c r="W173" s="19"/>
      <c r="X173" s="20"/>
      <c r="Y173" s="20"/>
      <c r="Z173" s="20"/>
      <c r="AA173" s="20"/>
      <c r="AB173" s="20"/>
      <c r="AC173" s="20"/>
      <c r="AD173" s="20"/>
      <c r="AE173" s="21"/>
      <c r="AG173" s="34"/>
    </row>
    <row r="174" spans="1:33" ht="15" thickBot="1" x14ac:dyDescent="0.45">
      <c r="C174" s="22"/>
      <c r="D174" s="23"/>
      <c r="E174" s="23"/>
      <c r="F174" s="23"/>
      <c r="G174" s="23"/>
      <c r="H174" s="23"/>
      <c r="I174" s="23"/>
      <c r="J174" s="23"/>
      <c r="K174" s="24"/>
      <c r="M174" s="22"/>
      <c r="N174" s="23"/>
      <c r="O174" s="23"/>
      <c r="P174" s="23"/>
      <c r="Q174" s="23"/>
      <c r="R174" s="23"/>
      <c r="S174" s="23"/>
      <c r="T174" s="23"/>
      <c r="U174" s="24"/>
      <c r="W174" s="22"/>
      <c r="X174" s="23"/>
      <c r="Y174" s="23"/>
      <c r="Z174" s="23"/>
      <c r="AA174" s="23"/>
      <c r="AB174" s="23"/>
      <c r="AC174" s="23"/>
      <c r="AD174" s="23"/>
      <c r="AE174" s="24"/>
      <c r="AG174" s="35"/>
    </row>
    <row r="175" spans="1:33" s="2" customFormat="1" x14ac:dyDescent="0.4"/>
    <row r="176" spans="1:33" ht="15" thickBot="1" x14ac:dyDescent="0.45">
      <c r="A176" t="s">
        <v>45</v>
      </c>
    </row>
    <row r="177" spans="1:33" x14ac:dyDescent="0.4">
      <c r="A177" t="s">
        <v>0</v>
      </c>
      <c r="B177" t="s">
        <v>1</v>
      </c>
      <c r="C177" s="6" t="s">
        <v>2</v>
      </c>
      <c r="D177" s="7"/>
      <c r="E177" s="7"/>
      <c r="F177" s="7"/>
      <c r="G177" s="7"/>
      <c r="H177" s="7"/>
      <c r="I177" s="7"/>
      <c r="J177" s="7"/>
      <c r="K177" s="8"/>
      <c r="M177" s="6" t="s">
        <v>184</v>
      </c>
      <c r="N177" s="7"/>
      <c r="O177" s="7"/>
      <c r="P177" s="7"/>
      <c r="Q177" s="7"/>
      <c r="R177" s="7"/>
      <c r="S177" s="7"/>
      <c r="T177" s="7"/>
      <c r="U177" s="8"/>
      <c r="W177" s="25" t="s">
        <v>185</v>
      </c>
      <c r="X177" s="26"/>
      <c r="Y177" s="26"/>
      <c r="Z177" s="26"/>
      <c r="AA177" s="26"/>
      <c r="AB177" s="26"/>
      <c r="AC177" s="26"/>
      <c r="AD177" s="26"/>
      <c r="AE177" s="27"/>
      <c r="AG177" s="36"/>
    </row>
    <row r="178" spans="1:33" ht="15" thickBot="1" x14ac:dyDescent="0.45">
      <c r="C178" s="38" t="s">
        <v>3</v>
      </c>
      <c r="D178" s="39" t="s">
        <v>4</v>
      </c>
      <c r="E178" s="39" t="s">
        <v>5</v>
      </c>
      <c r="F178" s="39" t="s">
        <v>6</v>
      </c>
      <c r="G178" s="39" t="s">
        <v>7</v>
      </c>
      <c r="H178" s="39" t="s">
        <v>8</v>
      </c>
      <c r="I178" s="39" t="s">
        <v>10</v>
      </c>
      <c r="J178" s="39" t="s">
        <v>9</v>
      </c>
      <c r="K178" s="40" t="s">
        <v>11</v>
      </c>
      <c r="M178" s="38" t="s">
        <v>3</v>
      </c>
      <c r="N178" s="39" t="s">
        <v>4</v>
      </c>
      <c r="O178" s="39" t="s">
        <v>5</v>
      </c>
      <c r="P178" s="39" t="s">
        <v>6</v>
      </c>
      <c r="Q178" s="39" t="s">
        <v>7</v>
      </c>
      <c r="R178" s="39" t="s">
        <v>8</v>
      </c>
      <c r="S178" s="39" t="s">
        <v>10</v>
      </c>
      <c r="T178" s="39" t="s">
        <v>9</v>
      </c>
      <c r="U178" s="40" t="s">
        <v>11</v>
      </c>
      <c r="W178" s="38" t="s">
        <v>3</v>
      </c>
      <c r="X178" s="39" t="s">
        <v>4</v>
      </c>
      <c r="Y178" s="39" t="s">
        <v>5</v>
      </c>
      <c r="Z178" s="39" t="s">
        <v>6</v>
      </c>
      <c r="AA178" s="39" t="s">
        <v>7</v>
      </c>
      <c r="AB178" s="39" t="s">
        <v>8</v>
      </c>
      <c r="AC178" s="39" t="s">
        <v>10</v>
      </c>
      <c r="AD178" s="39" t="s">
        <v>9</v>
      </c>
      <c r="AE178" s="40" t="s">
        <v>11</v>
      </c>
      <c r="AG178" s="37" t="s">
        <v>186</v>
      </c>
    </row>
    <row r="179" spans="1:33" ht="15" thickBot="1" x14ac:dyDescent="0.45">
      <c r="C179" s="19"/>
      <c r="D179" s="20"/>
      <c r="E179" s="20"/>
      <c r="F179" s="20"/>
      <c r="G179" s="20"/>
      <c r="H179" s="20"/>
      <c r="I179" s="20"/>
      <c r="J179" s="20"/>
      <c r="K179" s="21"/>
      <c r="M179" s="19"/>
      <c r="N179" s="20"/>
      <c r="O179" s="20"/>
      <c r="P179" s="20"/>
      <c r="Q179" s="20"/>
      <c r="R179" s="20"/>
      <c r="S179" s="20"/>
      <c r="T179" s="20"/>
      <c r="U179" s="21"/>
      <c r="W179" s="19"/>
      <c r="X179" s="20"/>
      <c r="Y179" s="20"/>
      <c r="Z179" s="20"/>
      <c r="AA179" s="20"/>
      <c r="AB179" s="20"/>
      <c r="AC179" s="20"/>
      <c r="AD179" s="20"/>
      <c r="AE179" s="21"/>
      <c r="AG179" s="33" cm="1">
        <f t="array" ref="AG179">SUM(C179:K179+M179:U179)</f>
        <v>0</v>
      </c>
    </row>
    <row r="180" spans="1:33" ht="15" thickBot="1" x14ac:dyDescent="0.45">
      <c r="C180" s="22"/>
      <c r="D180" s="23"/>
      <c r="E180" s="23"/>
      <c r="F180" s="23"/>
      <c r="G180" s="23"/>
      <c r="H180" s="23"/>
      <c r="I180" s="23"/>
      <c r="J180" s="23"/>
      <c r="K180" s="24"/>
      <c r="M180" s="22"/>
      <c r="N180" s="23"/>
      <c r="O180" s="23"/>
      <c r="P180" s="23"/>
      <c r="Q180" s="23"/>
      <c r="R180" s="23"/>
      <c r="S180" s="23"/>
      <c r="T180" s="23"/>
      <c r="U180" s="24"/>
      <c r="W180" s="22"/>
      <c r="X180" s="23"/>
      <c r="Y180" s="23"/>
      <c r="Z180" s="23"/>
      <c r="AA180" s="23"/>
      <c r="AB180" s="23"/>
      <c r="AC180" s="23"/>
      <c r="AD180" s="23"/>
      <c r="AE180" s="24"/>
      <c r="AG180" s="35"/>
    </row>
    <row r="181" spans="1:33" s="2" customFormat="1" x14ac:dyDescent="0.4"/>
    <row r="182" spans="1:33" ht="15" thickBot="1" x14ac:dyDescent="0.45">
      <c r="A182" t="s">
        <v>46</v>
      </c>
    </row>
    <row r="183" spans="1:33" x14ac:dyDescent="0.4">
      <c r="A183" t="s">
        <v>0</v>
      </c>
      <c r="B183" t="s">
        <v>1</v>
      </c>
      <c r="C183" s="6" t="s">
        <v>2</v>
      </c>
      <c r="D183" s="7"/>
      <c r="E183" s="7"/>
      <c r="F183" s="7"/>
      <c r="G183" s="7"/>
      <c r="H183" s="7"/>
      <c r="I183" s="7"/>
      <c r="J183" s="7"/>
      <c r="K183" s="8"/>
      <c r="M183" s="6" t="s">
        <v>184</v>
      </c>
      <c r="N183" s="7"/>
      <c r="O183" s="7"/>
      <c r="P183" s="7"/>
      <c r="Q183" s="7"/>
      <c r="R183" s="7"/>
      <c r="S183" s="7"/>
      <c r="T183" s="7"/>
      <c r="U183" s="8"/>
      <c r="W183" s="25" t="s">
        <v>185</v>
      </c>
      <c r="X183" s="26"/>
      <c r="Y183" s="26"/>
      <c r="Z183" s="26"/>
      <c r="AA183" s="26"/>
      <c r="AB183" s="26"/>
      <c r="AC183" s="26"/>
      <c r="AD183" s="26"/>
      <c r="AE183" s="27"/>
      <c r="AG183" s="36"/>
    </row>
    <row r="184" spans="1:33" ht="15" thickBot="1" x14ac:dyDescent="0.45">
      <c r="C184" s="38" t="s">
        <v>3</v>
      </c>
      <c r="D184" s="39" t="s">
        <v>4</v>
      </c>
      <c r="E184" s="39" t="s">
        <v>5</v>
      </c>
      <c r="F184" s="39" t="s">
        <v>6</v>
      </c>
      <c r="G184" s="39" t="s">
        <v>7</v>
      </c>
      <c r="H184" s="39" t="s">
        <v>8</v>
      </c>
      <c r="I184" s="39" t="s">
        <v>10</v>
      </c>
      <c r="J184" s="39" t="s">
        <v>9</v>
      </c>
      <c r="K184" s="40" t="s">
        <v>11</v>
      </c>
      <c r="M184" s="38" t="s">
        <v>3</v>
      </c>
      <c r="N184" s="39" t="s">
        <v>4</v>
      </c>
      <c r="O184" s="39" t="s">
        <v>5</v>
      </c>
      <c r="P184" s="39" t="s">
        <v>6</v>
      </c>
      <c r="Q184" s="39" t="s">
        <v>7</v>
      </c>
      <c r="R184" s="39" t="s">
        <v>8</v>
      </c>
      <c r="S184" s="39" t="s">
        <v>10</v>
      </c>
      <c r="T184" s="39" t="s">
        <v>9</v>
      </c>
      <c r="U184" s="40" t="s">
        <v>11</v>
      </c>
      <c r="W184" s="38" t="s">
        <v>3</v>
      </c>
      <c r="X184" s="39" t="s">
        <v>4</v>
      </c>
      <c r="Y184" s="39" t="s">
        <v>5</v>
      </c>
      <c r="Z184" s="39" t="s">
        <v>6</v>
      </c>
      <c r="AA184" s="39" t="s">
        <v>7</v>
      </c>
      <c r="AB184" s="39" t="s">
        <v>8</v>
      </c>
      <c r="AC184" s="39" t="s">
        <v>10</v>
      </c>
      <c r="AD184" s="39" t="s">
        <v>9</v>
      </c>
      <c r="AE184" s="40" t="s">
        <v>11</v>
      </c>
      <c r="AG184" s="37" t="s">
        <v>186</v>
      </c>
    </row>
    <row r="185" spans="1:33" ht="15" thickBot="1" x14ac:dyDescent="0.45">
      <c r="A185" t="s">
        <v>107</v>
      </c>
      <c r="B185" t="s">
        <v>108</v>
      </c>
      <c r="C185" s="19"/>
      <c r="D185" s="20"/>
      <c r="E185" s="20">
        <v>15</v>
      </c>
      <c r="F185" s="20">
        <v>15</v>
      </c>
      <c r="G185" s="20"/>
      <c r="H185" s="20"/>
      <c r="I185" s="20"/>
      <c r="J185" s="20"/>
      <c r="K185" s="21"/>
      <c r="M185" s="19"/>
      <c r="N185" s="20"/>
      <c r="O185" s="20"/>
      <c r="P185" s="20"/>
      <c r="Q185" s="20"/>
      <c r="R185" s="20"/>
      <c r="S185" s="20"/>
      <c r="T185" s="20"/>
      <c r="U185" s="21"/>
      <c r="W185" s="19"/>
      <c r="X185" s="20"/>
      <c r="Y185" s="20">
        <f t="shared" ref="Y185:Z185" si="1">E185+O185</f>
        <v>15</v>
      </c>
      <c r="Z185" s="20">
        <f t="shared" si="1"/>
        <v>15</v>
      </c>
      <c r="AA185" s="20"/>
      <c r="AB185" s="20"/>
      <c r="AC185" s="20"/>
      <c r="AD185" s="20"/>
      <c r="AE185" s="21"/>
      <c r="AG185" s="33" cm="1">
        <f t="array" ref="AG185">SUM(C185:K185+M185:U185)</f>
        <v>30</v>
      </c>
    </row>
    <row r="186" spans="1:33" ht="15" thickBot="1" x14ac:dyDescent="0.45">
      <c r="C186" s="19"/>
      <c r="D186" s="20"/>
      <c r="E186" s="20"/>
      <c r="F186" s="20"/>
      <c r="G186" s="20"/>
      <c r="H186" s="20"/>
      <c r="I186" s="20"/>
      <c r="J186" s="20"/>
      <c r="K186" s="21"/>
      <c r="M186" s="19"/>
      <c r="N186" s="20"/>
      <c r="O186" s="20"/>
      <c r="P186" s="20"/>
      <c r="Q186" s="20"/>
      <c r="R186" s="20"/>
      <c r="S186" s="20"/>
      <c r="T186" s="20"/>
      <c r="U186" s="21"/>
      <c r="W186" s="19"/>
      <c r="X186" s="20"/>
      <c r="Y186" s="20"/>
      <c r="Z186" s="20"/>
      <c r="AA186" s="20"/>
      <c r="AB186" s="20"/>
      <c r="AC186" s="20"/>
      <c r="AD186" s="20"/>
      <c r="AE186" s="21"/>
      <c r="AG186" s="34"/>
    </row>
    <row r="187" spans="1:33" ht="15" thickBot="1" x14ac:dyDescent="0.45">
      <c r="C187" s="19"/>
      <c r="D187" s="20"/>
      <c r="E187" s="20"/>
      <c r="F187" s="20"/>
      <c r="G187" s="20"/>
      <c r="H187" s="20"/>
      <c r="I187" s="20"/>
      <c r="J187" s="20"/>
      <c r="K187" s="21"/>
      <c r="M187" s="19"/>
      <c r="N187" s="20"/>
      <c r="O187" s="20"/>
      <c r="P187" s="20"/>
      <c r="Q187" s="20"/>
      <c r="R187" s="20"/>
      <c r="S187" s="20"/>
      <c r="T187" s="20"/>
      <c r="U187" s="21"/>
      <c r="W187" s="19"/>
      <c r="X187" s="20"/>
      <c r="Y187" s="20"/>
      <c r="Z187" s="20"/>
      <c r="AA187" s="20"/>
      <c r="AB187" s="20"/>
      <c r="AC187" s="20"/>
      <c r="AD187" s="20"/>
      <c r="AE187" s="21"/>
      <c r="AG187" s="34"/>
    </row>
    <row r="188" spans="1:33" ht="15" thickBot="1" x14ac:dyDescent="0.45">
      <c r="C188" s="22"/>
      <c r="D188" s="23"/>
      <c r="E188" s="23"/>
      <c r="F188" s="23"/>
      <c r="G188" s="23"/>
      <c r="H188" s="23"/>
      <c r="I188" s="23"/>
      <c r="J188" s="23"/>
      <c r="K188" s="24"/>
      <c r="M188" s="22"/>
      <c r="N188" s="23"/>
      <c r="O188" s="23"/>
      <c r="P188" s="23"/>
      <c r="Q188" s="23"/>
      <c r="R188" s="23"/>
      <c r="S188" s="23"/>
      <c r="T188" s="23"/>
      <c r="U188" s="24"/>
      <c r="W188" s="22"/>
      <c r="X188" s="23"/>
      <c r="Y188" s="23"/>
      <c r="Z188" s="23"/>
      <c r="AA188" s="23"/>
      <c r="AB188" s="23"/>
      <c r="AC188" s="23"/>
      <c r="AD188" s="23"/>
      <c r="AE188" s="24"/>
      <c r="AG188" s="35"/>
    </row>
    <row r="189" spans="1:33" s="2" customFormat="1" ht="15" thickBot="1" x14ac:dyDescent="0.45"/>
    <row r="190" spans="1:33" s="45" customFormat="1" ht="15" thickBot="1" x14ac:dyDescent="0.45">
      <c r="A190" s="46" t="s">
        <v>225</v>
      </c>
      <c r="C190" s="50" t="s">
        <v>2</v>
      </c>
      <c r="D190" s="51"/>
      <c r="E190" s="51"/>
      <c r="F190" s="52"/>
      <c r="G190" s="53"/>
      <c r="H190" s="47" t="s">
        <v>263</v>
      </c>
      <c r="I190" s="47"/>
      <c r="J190" s="47"/>
      <c r="K190" s="47"/>
      <c r="L190" s="2"/>
      <c r="V190" s="2"/>
      <c r="AF190" s="2"/>
    </row>
    <row r="191" spans="1:33" ht="15" thickBot="1" x14ac:dyDescent="0.45">
      <c r="A191" s="14" t="s">
        <v>1</v>
      </c>
      <c r="B191" s="15" t="s">
        <v>12</v>
      </c>
      <c r="C191" s="16" t="s">
        <v>13</v>
      </c>
      <c r="D191" s="17" t="s">
        <v>6</v>
      </c>
      <c r="E191" s="17" t="s">
        <v>7</v>
      </c>
      <c r="F191" s="18" t="s">
        <v>10</v>
      </c>
      <c r="G191" s="2"/>
      <c r="H191" s="16" t="s">
        <v>13</v>
      </c>
      <c r="I191" s="17" t="s">
        <v>6</v>
      </c>
      <c r="J191" s="17" t="s">
        <v>7</v>
      </c>
      <c r="K191" s="18" t="s">
        <v>10</v>
      </c>
      <c r="AG191" s="1" t="s">
        <v>14</v>
      </c>
    </row>
    <row r="192" spans="1:33" ht="15" thickBot="1" x14ac:dyDescent="0.45">
      <c r="A192" s="9" t="s">
        <v>86</v>
      </c>
      <c r="B192" s="11" t="s">
        <v>63</v>
      </c>
      <c r="C192" s="19"/>
      <c r="D192" s="20">
        <v>20</v>
      </c>
      <c r="E192" s="20">
        <v>10</v>
      </c>
      <c r="F192" s="21">
        <v>4</v>
      </c>
      <c r="G192" s="2"/>
      <c r="AG192">
        <f>SUM(C192:K192)</f>
        <v>34</v>
      </c>
    </row>
    <row r="193" spans="1:33" ht="15" thickBot="1" x14ac:dyDescent="0.45">
      <c r="A193" s="9" t="s">
        <v>135</v>
      </c>
      <c r="B193" s="11" t="s">
        <v>136</v>
      </c>
      <c r="C193" s="19">
        <v>20</v>
      </c>
      <c r="D193" s="20"/>
      <c r="E193" s="20">
        <v>8</v>
      </c>
      <c r="F193" s="21"/>
      <c r="G193" s="2"/>
      <c r="AG193">
        <f>SUM(C193:K193)</f>
        <v>28</v>
      </c>
    </row>
    <row r="194" spans="1:33" ht="15" thickBot="1" x14ac:dyDescent="0.45">
      <c r="A194" s="9" t="s">
        <v>150</v>
      </c>
      <c r="B194" s="11" t="s">
        <v>78</v>
      </c>
      <c r="C194" s="19">
        <v>15</v>
      </c>
      <c r="D194" s="20">
        <v>10</v>
      </c>
      <c r="E194" s="20"/>
      <c r="F194" s="21"/>
      <c r="G194" s="2"/>
      <c r="AG194">
        <f>SUM(C194:K194)</f>
        <v>25</v>
      </c>
    </row>
    <row r="195" spans="1:33" ht="15" thickBot="1" x14ac:dyDescent="0.45">
      <c r="A195" s="9" t="s">
        <v>149</v>
      </c>
      <c r="B195" s="11" t="s">
        <v>78</v>
      </c>
      <c r="C195" s="19"/>
      <c r="D195" s="20">
        <v>15</v>
      </c>
      <c r="E195" s="20"/>
      <c r="F195" s="21"/>
      <c r="G195" s="2"/>
      <c r="AG195">
        <f>SUM(C195:K195)</f>
        <v>15</v>
      </c>
    </row>
    <row r="196" spans="1:33" ht="15" thickBot="1" x14ac:dyDescent="0.45">
      <c r="A196" s="9" t="s">
        <v>152</v>
      </c>
      <c r="B196" s="11" t="s">
        <v>153</v>
      </c>
      <c r="C196" s="19">
        <v>8</v>
      </c>
      <c r="D196" s="20">
        <v>6</v>
      </c>
      <c r="E196" s="20"/>
      <c r="F196" s="21"/>
      <c r="G196" s="2"/>
      <c r="AG196">
        <f>SUM(C196:K196)</f>
        <v>14</v>
      </c>
    </row>
    <row r="197" spans="1:33" ht="15" thickBot="1" x14ac:dyDescent="0.45">
      <c r="A197" s="9" t="s">
        <v>84</v>
      </c>
      <c r="B197" s="11" t="s">
        <v>85</v>
      </c>
      <c r="C197" s="19"/>
      <c r="D197" s="20"/>
      <c r="E197" s="20">
        <v>2</v>
      </c>
      <c r="F197" s="21">
        <v>8</v>
      </c>
      <c r="G197" s="2"/>
      <c r="AG197">
        <f>SUM(C197:K197)</f>
        <v>10</v>
      </c>
    </row>
    <row r="198" spans="1:33" ht="15" thickBot="1" x14ac:dyDescent="0.45">
      <c r="A198" s="9" t="s">
        <v>151</v>
      </c>
      <c r="B198" s="11" t="s">
        <v>103</v>
      </c>
      <c r="C198" s="19"/>
      <c r="D198" s="20">
        <v>8</v>
      </c>
      <c r="E198" s="20"/>
      <c r="F198" s="21"/>
      <c r="G198" s="2"/>
      <c r="AG198">
        <f>SUM(C198:K198)</f>
        <v>8</v>
      </c>
    </row>
    <row r="199" spans="1:33" ht="15" thickBot="1" x14ac:dyDescent="0.45">
      <c r="A199" s="9" t="s">
        <v>137</v>
      </c>
      <c r="B199" s="11" t="s">
        <v>97</v>
      </c>
      <c r="C199" s="19"/>
      <c r="D199" s="20"/>
      <c r="E199" s="20">
        <v>6</v>
      </c>
      <c r="F199" s="21"/>
      <c r="G199" s="2"/>
      <c r="AG199">
        <f>SUM(C199:K199)</f>
        <v>6</v>
      </c>
    </row>
    <row r="200" spans="1:33" ht="15" thickBot="1" x14ac:dyDescent="0.45">
      <c r="A200" s="12" t="s">
        <v>173</v>
      </c>
      <c r="B200" s="13" t="s">
        <v>127</v>
      </c>
      <c r="C200" s="22">
        <v>4</v>
      </c>
      <c r="D200" s="23"/>
      <c r="E200" s="23"/>
      <c r="F200" s="24"/>
      <c r="G200" s="2"/>
      <c r="AG200">
        <f>SUM(C200:K200)</f>
        <v>4</v>
      </c>
    </row>
    <row r="201" spans="1:33" x14ac:dyDescent="0.4">
      <c r="G201" s="2"/>
    </row>
    <row r="202" spans="1:33" ht="15" thickBot="1" x14ac:dyDescent="0.45">
      <c r="A202" s="1" t="s">
        <v>230</v>
      </c>
      <c r="G202" s="2"/>
    </row>
    <row r="203" spans="1:33" ht="15" thickBot="1" x14ac:dyDescent="0.45">
      <c r="A203" s="54" t="s">
        <v>34</v>
      </c>
      <c r="B203" s="55" t="s">
        <v>35</v>
      </c>
      <c r="C203" s="16">
        <v>25</v>
      </c>
      <c r="D203" s="17">
        <v>20</v>
      </c>
      <c r="E203" s="17"/>
      <c r="F203" s="18"/>
      <c r="G203" s="2"/>
      <c r="AG203">
        <f>SUM(C203:K203)</f>
        <v>45</v>
      </c>
    </row>
    <row r="204" spans="1:33" ht="15" thickBot="1" x14ac:dyDescent="0.45">
      <c r="A204" s="48" t="s">
        <v>183</v>
      </c>
      <c r="B204" s="49" t="s">
        <v>168</v>
      </c>
      <c r="C204" s="19"/>
      <c r="D204" s="20">
        <v>25</v>
      </c>
      <c r="E204" s="20">
        <v>15</v>
      </c>
      <c r="F204" s="21"/>
      <c r="G204" s="2"/>
      <c r="AG204">
        <f>SUM(C204:K204)</f>
        <v>40</v>
      </c>
    </row>
    <row r="205" spans="1:33" ht="15" thickBot="1" x14ac:dyDescent="0.45">
      <c r="A205" s="48" t="s">
        <v>36</v>
      </c>
      <c r="B205" s="49" t="s">
        <v>17</v>
      </c>
      <c r="C205" s="19">
        <v>10</v>
      </c>
      <c r="D205" s="20">
        <v>15</v>
      </c>
      <c r="E205" s="20">
        <v>10</v>
      </c>
      <c r="F205" s="21"/>
      <c r="G205" s="2"/>
      <c r="AG205">
        <f>SUM(C205:K205)</f>
        <v>35</v>
      </c>
    </row>
    <row r="206" spans="1:33" ht="15" thickBot="1" x14ac:dyDescent="0.45">
      <c r="A206" s="9" t="s">
        <v>182</v>
      </c>
      <c r="B206" s="11" t="s">
        <v>101</v>
      </c>
      <c r="C206" s="19"/>
      <c r="D206" s="20"/>
      <c r="E206" s="20">
        <v>25</v>
      </c>
      <c r="F206" s="21"/>
      <c r="G206" s="2"/>
      <c r="AG206">
        <f>SUM(C206:K206)</f>
        <v>25</v>
      </c>
    </row>
    <row r="207" spans="1:33" ht="15" thickBot="1" x14ac:dyDescent="0.45">
      <c r="A207" s="48" t="s">
        <v>200</v>
      </c>
      <c r="B207" s="49" t="s">
        <v>166</v>
      </c>
      <c r="C207" s="19"/>
      <c r="D207" s="20">
        <v>10</v>
      </c>
      <c r="E207" s="20"/>
      <c r="F207" s="21"/>
      <c r="G207" s="2"/>
      <c r="AG207">
        <f>SUM(C207:K207)</f>
        <v>10</v>
      </c>
    </row>
    <row r="208" spans="1:33" ht="15" thickBot="1" x14ac:dyDescent="0.45">
      <c r="A208" s="9" t="s">
        <v>147</v>
      </c>
      <c r="B208" s="11" t="s">
        <v>148</v>
      </c>
      <c r="C208" s="19"/>
      <c r="D208" s="20"/>
      <c r="E208" s="20"/>
      <c r="F208" s="21">
        <v>10</v>
      </c>
      <c r="G208" s="2"/>
      <c r="AG208">
        <f>SUM(C208:K208)</f>
        <v>10</v>
      </c>
    </row>
    <row r="209" spans="1:33" ht="15" thickBot="1" x14ac:dyDescent="0.45">
      <c r="A209" s="12" t="s">
        <v>47</v>
      </c>
      <c r="B209" s="13" t="s">
        <v>48</v>
      </c>
      <c r="C209" s="22">
        <v>6</v>
      </c>
      <c r="D209" s="23"/>
      <c r="E209" s="23"/>
      <c r="F209" s="24"/>
      <c r="G209" s="2"/>
      <c r="AG209">
        <f>SUM(C209:K209)</f>
        <v>6</v>
      </c>
    </row>
    <row r="211" spans="1:33" s="2" customFormat="1" x14ac:dyDescent="0.4"/>
  </sheetData>
  <sortState xmlns:xlrd2="http://schemas.microsoft.com/office/spreadsheetml/2017/richdata2" ref="A68:AG96">
    <sortCondition descending="1" ref="AG68:AG96"/>
  </sortState>
  <mergeCells count="32">
    <mergeCell ref="C190:F190"/>
    <mergeCell ref="H190:K190"/>
    <mergeCell ref="M168:U168"/>
    <mergeCell ref="W168:AE168"/>
    <mergeCell ref="M177:U177"/>
    <mergeCell ref="W177:AE177"/>
    <mergeCell ref="M183:U183"/>
    <mergeCell ref="W183:AE183"/>
    <mergeCell ref="M109:U109"/>
    <mergeCell ref="W109:AE109"/>
    <mergeCell ref="M140:U140"/>
    <mergeCell ref="W140:AE140"/>
    <mergeCell ref="M149:U149"/>
    <mergeCell ref="W149:AE149"/>
    <mergeCell ref="M66:U66"/>
    <mergeCell ref="W66:AE66"/>
    <mergeCell ref="M5:U5"/>
    <mergeCell ref="W5:AE5"/>
    <mergeCell ref="C183:K183"/>
    <mergeCell ref="C5:K5"/>
    <mergeCell ref="C66:K66"/>
    <mergeCell ref="C109:K109"/>
    <mergeCell ref="C168:K168"/>
    <mergeCell ref="C177:K177"/>
    <mergeCell ref="C55:K55"/>
    <mergeCell ref="C100:K100"/>
    <mergeCell ref="C140:K140"/>
    <mergeCell ref="C149:K149"/>
    <mergeCell ref="M55:U55"/>
    <mergeCell ref="W55:AE55"/>
    <mergeCell ref="M100:U100"/>
    <mergeCell ref="W100:AE100"/>
  </mergeCells>
  <pageMargins left="0.7" right="0.7" top="0.78740157499999996" bottom="0.78740157499999996" header="0.3" footer="0.3"/>
  <pageSetup paperSize="9" scale="57" fitToHeight="0" orientation="landscape" horizontalDpi="0" verticalDpi="0" r:id="rId1"/>
  <rowBreaks count="11" manualBreakCount="11">
    <brk id="52" max="16383" man="1"/>
    <brk id="63" max="16383" man="1"/>
    <brk id="97" max="16383" man="1"/>
    <brk id="106" max="16383" man="1"/>
    <brk id="136" max="16383" man="1"/>
    <brk id="146" max="16383" man="1"/>
    <brk id="165" max="16383" man="1"/>
    <brk id="174" max="16383" man="1"/>
    <brk id="180" max="16383" man="1"/>
    <brk id="188" max="16383" man="1"/>
    <brk id="21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Retthofer</dc:creator>
  <cp:lastModifiedBy>Petra Retthofer</cp:lastModifiedBy>
  <cp:lastPrinted>2025-05-11T09:59:31Z</cp:lastPrinted>
  <dcterms:created xsi:type="dcterms:W3CDTF">2025-05-06T18:19:07Z</dcterms:created>
  <dcterms:modified xsi:type="dcterms:W3CDTF">2025-05-11T16:00:15Z</dcterms:modified>
</cp:coreProperties>
</file>